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697" activeTab="0"/>
  </bookViews>
  <sheets>
    <sheet name="Technikai eszközök" sheetId="1" r:id="rId1"/>
    <sheet name="Produkciók költségei" sheetId="2" r:id="rId2"/>
    <sheet name="Vendéglátás eszközei" sheetId="3" r:id="rId3"/>
    <sheet name="Játékok" sheetId="4" r:id="rId4"/>
    <sheet name="Egyéb költségek" sheetId="5" r:id="rId5"/>
  </sheets>
  <definedNames>
    <definedName name="_xlnm.Print_Titles" localSheetId="0">'Technikai eszközök'!$4:$4</definedName>
    <definedName name="_xlnm.Print_Area" localSheetId="4">'Egyéb költségek'!$A$1:$E$21</definedName>
    <definedName name="_xlnm.Print_Area" localSheetId="3">'Játékok'!$A$1:$E$17</definedName>
    <definedName name="_xlnm.Print_Area" localSheetId="1">'Produkciók költségei'!$A$1:$E$13</definedName>
    <definedName name="_xlnm.Print_Area" localSheetId="0">'Technikai eszközök'!$A$1:$E$55</definedName>
    <definedName name="_xlnm.Print_Area" localSheetId="2">'Vendéglátás eszközei'!$A$1:$E$31</definedName>
  </definedNames>
  <calcPr fullCalcOnLoad="1"/>
</workbook>
</file>

<file path=xl/sharedStrings.xml><?xml version="1.0" encoding="utf-8"?>
<sst xmlns="http://schemas.openxmlformats.org/spreadsheetml/2006/main" count="136" uniqueCount="128">
  <si>
    <t>5.1 Környezetvédelmi, higiéniai eszközök</t>
  </si>
  <si>
    <t>5.1.2 Mobil WC</t>
  </si>
  <si>
    <t>5.1.3 Mobil WC mosdóval</t>
  </si>
  <si>
    <t>5.1.4 Takarítás (fő/óra)</t>
  </si>
  <si>
    <t>5.1.5 Szemeteszsák tartó</t>
  </si>
  <si>
    <t xml:space="preserve">5.2.1 Mentőgépjármű kiállási költsége </t>
  </si>
  <si>
    <t>5.2 Biztonsági költségek</t>
  </si>
  <si>
    <t>1.1 Fénytechnika</t>
  </si>
  <si>
    <t xml:space="preserve">1. Technikai eszközök </t>
  </si>
  <si>
    <t>3. Vendéglátáshoz kapcsolódó eszközök</t>
  </si>
  <si>
    <t>3.2 Fűtés</t>
  </si>
  <si>
    <t>3.1 Sátrak és kapcsolódó költségek</t>
  </si>
  <si>
    <t>3.1.1 Rendezvénysátor bérleti díj (nm)</t>
  </si>
  <si>
    <t>3.1.2 Kissátor 5x5 m</t>
  </si>
  <si>
    <t>3.1.3 Kissátor 6x3 m</t>
  </si>
  <si>
    <t>3.1.4 Kazettás aljzat sátorba (nm)</t>
  </si>
  <si>
    <t>3.1.5 Méhsejt aljzat sátorba (nm)</t>
  </si>
  <si>
    <t>3.1.6 Tánctér aljzat (nm)</t>
  </si>
  <si>
    <t>3.1.7 Szőnyegezés (nm)</t>
  </si>
  <si>
    <t>3.2.1 Hőlégbefúvó (80 kW)</t>
  </si>
  <si>
    <t>5.3 Display-ek, prezentációs eszközök</t>
  </si>
  <si>
    <t xml:space="preserve">2. Fellépők, résztvevők tiszteletdíja, utazási költségei </t>
  </si>
  <si>
    <t>5.3.3 Roll up (100x200 cm)</t>
  </si>
  <si>
    <t>5.3.4 Irányító tábla (A/4, álló)</t>
  </si>
  <si>
    <t>5.3.5 Információs tábla (A/3)</t>
  </si>
  <si>
    <t>5.3.6 Eligazító tábla (kétoldalas, A/1)</t>
  </si>
  <si>
    <t>5.3.7 Szószék(fa)</t>
  </si>
  <si>
    <t>5.3.8 Szószék (plexi)</t>
  </si>
  <si>
    <t>1.3 Hangtechnika</t>
  </si>
  <si>
    <t>1.4 Színpad</t>
  </si>
  <si>
    <t>1.5 Színpadfedés</t>
  </si>
  <si>
    <t>1.2 Vetítéstechnika</t>
  </si>
  <si>
    <t>1.2.4 Kamera (Sony - min. FX1)</t>
  </si>
  <si>
    <t>1.2.5 LED fal (max. 12 mm valós képpont távolság, 4x3 m, aládobogózva)</t>
  </si>
  <si>
    <t>1.3.1 Beszédhangosítás 100 fős egységben (EV-Dynacord)</t>
  </si>
  <si>
    <t>1.3.3 Térhangosítás (több kis hangfallal)</t>
  </si>
  <si>
    <t>1.3.4 Vezetékes mikrofon</t>
  </si>
  <si>
    <t>1.3.6 Fej vagy csíptetős mikrofon</t>
  </si>
  <si>
    <t>1.3.7 CD-lejátszó</t>
  </si>
  <si>
    <t>1.3.8 DVD-lejátszó</t>
  </si>
  <si>
    <t>1.6 Személyi költségek</t>
  </si>
  <si>
    <t>1.3.5 Vezeték nélküli mikrofon (AT, AKG, Shure, Sennheiser)</t>
  </si>
  <si>
    <t>1.1.1 Fényvezérlő DMX (SGM, Avolite, MA, Hog)</t>
  </si>
  <si>
    <t>1.1.2 Mozgófejes lámpa (Robe, Martin, SGM, Martin, High End, Clay Paky)</t>
  </si>
  <si>
    <t>1.7 Egyéb technikai költségek</t>
  </si>
  <si>
    <t>1.2.3 Videokeverő (Roland, Panasonic)</t>
  </si>
  <si>
    <t>1.2.2 Vetítővászon (Projecta, AVStumpf)</t>
  </si>
  <si>
    <t>1.2.1 Projektor (EIKI, Panasonic)</t>
  </si>
  <si>
    <t>2.5 Moderátor, műsorvezető (óra)</t>
  </si>
  <si>
    <t xml:space="preserve">3.3.1 Könyöklőasztal </t>
  </si>
  <si>
    <t>3.3.2 Műanyag székek</t>
  </si>
  <si>
    <t>3.3.3 Kárpitozott székek</t>
  </si>
  <si>
    <t>3.3.4 Táblaasztal (160x60 cm)</t>
  </si>
  <si>
    <t>3.3.5 Körasztal (10-12 személyes)</t>
  </si>
  <si>
    <t>3.3.6 Műanyag asztal (4 személyes)</t>
  </si>
  <si>
    <t>3.3.7 Műanyag asztal (6 személyes)</t>
  </si>
  <si>
    <t>3.3.8 Sörpad garnitúra</t>
  </si>
  <si>
    <t>3.3.9 Terítő</t>
  </si>
  <si>
    <t>3.3.10 Álló hamutartó</t>
  </si>
  <si>
    <t>3.3.11 Csőkordon</t>
  </si>
  <si>
    <t>3.3.12 Taposókordon</t>
  </si>
  <si>
    <t>5. Egyéb kapcsolódó költségek</t>
  </si>
  <si>
    <t>5.3.1 PVC molinó (2x1 m)</t>
  </si>
  <si>
    <t>5.3.2 Szövetmolinó (2x1 m)</t>
  </si>
  <si>
    <t>1.5.5 Opcionálisan vizesballonnal és cövekeléssel</t>
  </si>
  <si>
    <t>1.7.1 Áramfejlesztő (technikához, min. 3x63 A)</t>
  </si>
  <si>
    <t>3.3 Bútorok és egyéb eszközök</t>
  </si>
  <si>
    <t>1.3.2 Koncerthangosítás (EV-Dynacord, Midas, Yamaha, TC, Klark, BSS, Shure, AT) - a színpadtól 25 méterre elhelyezett hangosítóállásban (40 cm emelvény, fedve), min. A súlyozású, RMS 105 dB, min. 4 út monitor -15'2" hangfalakkal</t>
  </si>
  <si>
    <t>2. sz. melléklet</t>
  </si>
  <si>
    <t>1.6.1 Hangmérnök (fő/nap) (kötelező opció: 1.3.2 választása esetén)</t>
  </si>
  <si>
    <t>1.6.2 Fővilágosító (fő/nap) (kötelező opció: 1.1.1 választása esetén)</t>
  </si>
  <si>
    <t>3.2.3 Hőkandeláber gázpalackkal</t>
  </si>
  <si>
    <t>1.2.6 Video utómunka (óra)</t>
  </si>
  <si>
    <t>1.2.7 Eseményrögzítés (óra)</t>
  </si>
  <si>
    <t>1.6.3 Operatőr</t>
  </si>
  <si>
    <t>1.6.4 Vetítéstechnikus</t>
  </si>
  <si>
    <t>1.6.6 Stage hand - színpad építő (fő/nap)</t>
  </si>
  <si>
    <t>2.4 Öltöző (mobil) 3x3 m sátor</t>
  </si>
  <si>
    <t xml:space="preserve">3.2.2 Gázpalack </t>
  </si>
  <si>
    <t>3.3.13 URH rádió fejszettel</t>
  </si>
  <si>
    <t>3.3.14 Gigafon</t>
  </si>
  <si>
    <t>3.3.15 Mobil fogas (40 fős)</t>
  </si>
  <si>
    <t>1.7.2 Áramfejlesztő óradíja (technikai)</t>
  </si>
  <si>
    <t>1.7.4 Áramfejlesztő óradíja (vendéglátáshoz)</t>
  </si>
  <si>
    <t>1.7.3 Áramfejlesztő (vendéglátáshoz)</t>
  </si>
  <si>
    <t>1.7.6 Elektromos szekrény (Fi relézett)</t>
  </si>
  <si>
    <t>1.1 Ügyességi játékok</t>
  </si>
  <si>
    <t>5.1.6 Szemeteszsák (egy tekercs)</t>
  </si>
  <si>
    <t>4. Játékok és szórakoztató programok</t>
  </si>
  <si>
    <t>2.7 Bűvészműsor (30 perc)</t>
  </si>
  <si>
    <t>2.9 Bohóc (fő/nap)</t>
  </si>
  <si>
    <t>2.10 Lufihajtogatás (2 óra)</t>
  </si>
  <si>
    <t>4.2 Játéktermi játékok</t>
  </si>
  <si>
    <t>4.1.1 Trambulin, kör alakú, 4 m átmérőjű</t>
  </si>
  <si>
    <t>4.1.2 Felfújható ugrálóvár</t>
  </si>
  <si>
    <t>4.1.3 Felfújható mászófal</t>
  </si>
  <si>
    <t>4.1.4 Felfújható akadálypálya csúszdával</t>
  </si>
  <si>
    <t>4.1.5 Fa körhinta</t>
  </si>
  <si>
    <t>4.1.6 Forgó hordó</t>
  </si>
  <si>
    <t>4.1.7 Íjászat (2 lőállás, 2 nyílfogó, 3 különböző íjjal)</t>
  </si>
  <si>
    <t>4.1.8 További lőállás az íjászathoz</t>
  </si>
  <si>
    <t>4.1.9 Pro minigolf (6 pálya, 18 szakasz)</t>
  </si>
  <si>
    <t>4.2.1 Tájfun léghoki</t>
  </si>
  <si>
    <t>4.2.2 Csocsóasztal</t>
  </si>
  <si>
    <t>4.2.3 Szimulátor (autós, motoros)</t>
  </si>
  <si>
    <t>5.2.2 Biztonsági szolgálat (fő)</t>
  </si>
  <si>
    <t>1.5.2 10x8 Színpadfedés (Litec) (6 technikust igényel)</t>
  </si>
  <si>
    <t>1.5.3 12x10m Színpadfedés (Litec) (6 technikust igényel)</t>
  </si>
  <si>
    <t>1.5.4 16x12m Színpadfedés (Litec) (8 technikust igényel)</t>
  </si>
  <si>
    <t>2.11 Karaoke (projektort, vetítővásznat és hangosítást igényel)</t>
  </si>
  <si>
    <t>Összes pont</t>
  </si>
  <si>
    <t>1.4.2 Négyzetméteres egységben, TUV vizsgás, min. 1 méter  magas, lépcsővel (Guil, StageDex, Nivoflex)</t>
  </si>
  <si>
    <t>1.4.1 Színpad (6x5 m, TUV vizsgás, min. 1 méter  magas, lépcsővel (Guil, StageDex, Nivoflex)</t>
  </si>
  <si>
    <t xml:space="preserve">1.6.5 Technikus (fő/nap) </t>
  </si>
  <si>
    <t xml:space="preserve">1.5.1 7x6 Színpadfedés (Litec) </t>
  </si>
  <si>
    <t>2.12 Tűzijáték (15 perc)</t>
  </si>
  <si>
    <t>2.8 Humorista (felnőtt) (20-30 perc)</t>
  </si>
  <si>
    <t>Választottak összesen:</t>
  </si>
  <si>
    <t>Ponthatár:</t>
  </si>
  <si>
    <t xml:space="preserve">2.1 Pályázó által választott és lekötött fellépő tiszteletdíja. (Kivételes és indokolt esetben az FVM ilyen támogatásról is dönthet nettó 200e Forint értékeben!) </t>
  </si>
  <si>
    <t>1.1.3 LED derítő (SGM, Martin, SpaceCanon)</t>
  </si>
  <si>
    <t>1.1.4 PAR lámpa (1kW)</t>
  </si>
  <si>
    <t>1.1.6 Dimmer - fényszabályozó (Apprx, Celco, Logen, SGM, stb.)</t>
  </si>
  <si>
    <t>1.1.5 ACL 4-es csík</t>
  </si>
  <si>
    <t>Pontérték / egység</t>
  </si>
  <si>
    <t>Kötelezően választandó mennyiség</t>
  </si>
  <si>
    <t>Választott mennyiség (Kötelező + kötelezőn felül)</t>
  </si>
  <si>
    <t>2.6 Hostess (óra) (2 x 10 óra)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</si>
</sst>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&quot;pont&quot;"/>
    <numFmt numFmtId="169" formatCode="#&quot; pont&quot;"/>
    <numFmt numFmtId="170" formatCode="0.000"/>
    <numFmt numFmtId="171" formatCode="0.0"/>
  </numFmts>
  <fonts count="2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5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2" fillId="24" borderId="10" xfId="0" applyFont="1" applyFill="1" applyBorder="1" applyAlignment="1">
      <alignment horizontal="justify" wrapText="1"/>
    </xf>
    <xf numFmtId="0" fontId="2" fillId="24" borderId="11" xfId="0" applyFont="1" applyFill="1" applyBorder="1" applyAlignment="1">
      <alignment wrapText="1"/>
    </xf>
    <xf numFmtId="167" fontId="2" fillId="24" borderId="0" xfId="0" applyNumberFormat="1" applyFont="1" applyFill="1" applyBorder="1" applyAlignment="1">
      <alignment wrapText="1"/>
    </xf>
    <xf numFmtId="171" fontId="2" fillId="24" borderId="12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169" fontId="2" fillId="24" borderId="15" xfId="0" applyNumberFormat="1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 applyProtection="1">
      <alignment horizontal="center" wrapText="1"/>
      <protection locked="0"/>
    </xf>
    <xf numFmtId="0" fontId="2" fillId="22" borderId="13" xfId="0" applyFont="1" applyFill="1" applyBorder="1" applyAlignment="1" applyProtection="1">
      <alignment horizontal="center" wrapText="1"/>
      <protection locked="0"/>
    </xf>
    <xf numFmtId="0" fontId="2" fillId="22" borderId="14" xfId="0" applyFont="1" applyFill="1" applyBorder="1" applyAlignment="1" applyProtection="1">
      <alignment horizontal="center" wrapText="1"/>
      <protection locked="0"/>
    </xf>
    <xf numFmtId="0" fontId="2" fillId="22" borderId="15" xfId="0" applyFont="1" applyFill="1" applyBorder="1" applyAlignment="1" applyProtection="1">
      <alignment horizontal="center" wrapText="1"/>
      <protection locked="0"/>
    </xf>
    <xf numFmtId="171" fontId="2" fillId="24" borderId="16" xfId="0" applyNumberFormat="1" applyFont="1" applyFill="1" applyBorder="1" applyAlignment="1">
      <alignment horizontal="center" wrapText="1"/>
    </xf>
    <xf numFmtId="171" fontId="2" fillId="24" borderId="14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 wrapText="1"/>
    </xf>
    <xf numFmtId="167" fontId="0" fillId="24" borderId="0" xfId="0" applyNumberFormat="1" applyFill="1" applyBorder="1" applyAlignment="1">
      <alignment wrapText="1"/>
    </xf>
    <xf numFmtId="167" fontId="3" fillId="24" borderId="11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justify" wrapText="1"/>
    </xf>
    <xf numFmtId="0" fontId="3" fillId="24" borderId="18" xfId="0" applyFont="1" applyFill="1" applyBorder="1" applyAlignment="1">
      <alignment horizontal="justify" wrapText="1"/>
    </xf>
    <xf numFmtId="0" fontId="2" fillId="24" borderId="19" xfId="0" applyFont="1" applyFill="1" applyBorder="1" applyAlignment="1">
      <alignment horizontal="justify" wrapText="1"/>
    </xf>
    <xf numFmtId="0" fontId="2" fillId="24" borderId="0" xfId="0" applyFont="1" applyFill="1" applyAlignment="1">
      <alignment horizontal="justify" wrapText="1"/>
    </xf>
    <xf numFmtId="0" fontId="0" fillId="24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2" fillId="24" borderId="17" xfId="0" applyFont="1" applyFill="1" applyBorder="1" applyAlignment="1">
      <alignment horizontal="justify" wrapText="1"/>
    </xf>
    <xf numFmtId="0" fontId="2" fillId="24" borderId="14" xfId="0" applyFont="1" applyFill="1" applyBorder="1" applyAlignment="1">
      <alignment horizontal="justify" wrapText="1"/>
    </xf>
    <xf numFmtId="0" fontId="2" fillId="24" borderId="13" xfId="0" applyFont="1" applyFill="1" applyBorder="1" applyAlignment="1">
      <alignment horizontal="justify" wrapText="1"/>
    </xf>
    <xf numFmtId="0" fontId="2" fillId="24" borderId="15" xfId="0" applyFont="1" applyFill="1" applyBorder="1" applyAlignment="1">
      <alignment horizontal="justify" wrapText="1"/>
    </xf>
    <xf numFmtId="0" fontId="3" fillId="24" borderId="0" xfId="0" applyFont="1" applyFill="1" applyBorder="1" applyAlignment="1">
      <alignment horizontal="justify" wrapText="1"/>
    </xf>
    <xf numFmtId="0" fontId="2" fillId="24" borderId="0" xfId="0" applyFont="1" applyFill="1" applyBorder="1" applyAlignment="1">
      <alignment horizontal="center" wrapText="1"/>
    </xf>
    <xf numFmtId="167" fontId="2" fillId="24" borderId="0" xfId="0" applyNumberFormat="1" applyFont="1" applyFill="1" applyBorder="1" applyAlignment="1">
      <alignment horizontal="center" wrapText="1"/>
    </xf>
    <xf numFmtId="171" fontId="2" fillId="24" borderId="15" xfId="0" applyNumberFormat="1" applyFont="1" applyFill="1" applyBorder="1" applyAlignment="1">
      <alignment horizontal="center" wrapText="1"/>
    </xf>
    <xf numFmtId="171" fontId="2" fillId="24" borderId="19" xfId="0" applyNumberFormat="1" applyFont="1" applyFill="1" applyBorder="1" applyAlignment="1">
      <alignment horizontal="justify" wrapText="1"/>
    </xf>
    <xf numFmtId="169" fontId="2" fillId="24" borderId="20" xfId="0" applyNumberFormat="1" applyFont="1" applyFill="1" applyBorder="1" applyAlignment="1">
      <alignment horizontal="center" wrapText="1"/>
    </xf>
    <xf numFmtId="169" fontId="2" fillId="24" borderId="21" xfId="0" applyNumberFormat="1" applyFont="1" applyFill="1" applyBorder="1" applyAlignment="1">
      <alignment horizontal="center" wrapText="1"/>
    </xf>
    <xf numFmtId="169" fontId="3" fillId="24" borderId="18" xfId="0" applyNumberFormat="1" applyFont="1" applyFill="1" applyBorder="1" applyAlignment="1">
      <alignment horizontal="justify" wrapText="1"/>
    </xf>
    <xf numFmtId="169" fontId="2" fillId="24" borderId="22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 applyProtection="1">
      <alignment horizontal="justify" wrapText="1"/>
      <protection locked="0"/>
    </xf>
    <xf numFmtId="0" fontId="3" fillId="24" borderId="23" xfId="0" applyFont="1" applyFill="1" applyBorder="1" applyAlignment="1">
      <alignment wrapText="1"/>
    </xf>
    <xf numFmtId="0" fontId="2" fillId="24" borderId="24" xfId="0" applyFont="1" applyFill="1" applyBorder="1" applyAlignment="1">
      <alignment wrapText="1"/>
    </xf>
    <xf numFmtId="0" fontId="4" fillId="22" borderId="25" xfId="0" applyFont="1" applyFill="1" applyBorder="1" applyAlignment="1" applyProtection="1">
      <alignment horizontal="center" wrapText="1"/>
      <protection locked="0"/>
    </xf>
    <xf numFmtId="0" fontId="2" fillId="22" borderId="25" xfId="0" applyFont="1" applyFill="1" applyBorder="1" applyAlignment="1" applyProtection="1">
      <alignment horizontal="center" wrapText="1"/>
      <protection locked="0"/>
    </xf>
    <xf numFmtId="0" fontId="4" fillId="22" borderId="26" xfId="0" applyFont="1" applyFill="1" applyBorder="1" applyAlignment="1" applyProtection="1">
      <alignment horizontal="center" wrapText="1"/>
      <protection locked="0"/>
    </xf>
    <xf numFmtId="171" fontId="4" fillId="24" borderId="27" xfId="0" applyNumberFormat="1" applyFont="1" applyFill="1" applyBorder="1" applyAlignment="1">
      <alignment horizontal="center" wrapText="1"/>
    </xf>
    <xf numFmtId="0" fontId="2" fillId="22" borderId="28" xfId="0" applyFont="1" applyFill="1" applyBorder="1" applyAlignment="1" applyProtection="1">
      <alignment horizontal="center" wrapText="1"/>
      <protection locked="0"/>
    </xf>
    <xf numFmtId="0" fontId="3" fillId="24" borderId="29" xfId="0" applyFont="1" applyFill="1" applyBorder="1" applyAlignment="1">
      <alignment wrapText="1"/>
    </xf>
    <xf numFmtId="0" fontId="2" fillId="24" borderId="0" xfId="0" applyFont="1" applyFill="1" applyBorder="1" applyAlignment="1" applyProtection="1">
      <alignment horizontal="center" wrapText="1"/>
      <protection locked="0"/>
    </xf>
    <xf numFmtId="169" fontId="2" fillId="24" borderId="0" xfId="0" applyNumberFormat="1" applyFont="1" applyFill="1" applyBorder="1" applyAlignment="1">
      <alignment horizontal="center" wrapText="1"/>
    </xf>
    <xf numFmtId="0" fontId="2" fillId="22" borderId="26" xfId="0" applyFont="1" applyFill="1" applyBorder="1" applyAlignment="1" applyProtection="1">
      <alignment horizontal="center" wrapText="1"/>
      <protection locked="0"/>
    </xf>
    <xf numFmtId="171" fontId="2" fillId="24" borderId="30" xfId="0" applyNumberFormat="1" applyFont="1" applyFill="1" applyBorder="1" applyAlignment="1">
      <alignment horizontal="center" wrapText="1"/>
    </xf>
    <xf numFmtId="171" fontId="2" fillId="24" borderId="27" xfId="0" applyNumberFormat="1" applyFont="1" applyFill="1" applyBorder="1" applyAlignment="1">
      <alignment horizontal="center" wrapText="1"/>
    </xf>
    <xf numFmtId="171" fontId="2" fillId="24" borderId="31" xfId="0" applyNumberFormat="1" applyFont="1" applyFill="1" applyBorder="1" applyAlignment="1">
      <alignment horizontal="center" wrapText="1"/>
    </xf>
    <xf numFmtId="0" fontId="4" fillId="22" borderId="25" xfId="0" applyFont="1" applyFill="1" applyBorder="1" applyAlignment="1" applyProtection="1">
      <alignment horizontal="center" wrapText="1"/>
      <protection locked="0"/>
    </xf>
    <xf numFmtId="0" fontId="2" fillId="24" borderId="32" xfId="0" applyFont="1" applyFill="1" applyBorder="1" applyAlignment="1">
      <alignment wrapText="1"/>
    </xf>
    <xf numFmtId="0" fontId="2" fillId="24" borderId="25" xfId="0" applyFont="1" applyFill="1" applyBorder="1" applyAlignment="1">
      <alignment horizontal="center" wrapText="1"/>
    </xf>
    <xf numFmtId="169" fontId="2" fillId="24" borderId="25" xfId="0" applyNumberFormat="1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wrapText="1"/>
    </xf>
    <xf numFmtId="0" fontId="2" fillId="24" borderId="28" xfId="0" applyFont="1" applyFill="1" applyBorder="1" applyAlignment="1">
      <alignment horizontal="center" wrapText="1"/>
    </xf>
    <xf numFmtId="169" fontId="2" fillId="24" borderId="28" xfId="0" applyNumberFormat="1" applyFont="1" applyFill="1" applyBorder="1" applyAlignment="1">
      <alignment horizontal="center" wrapText="1"/>
    </xf>
    <xf numFmtId="0" fontId="2" fillId="22" borderId="34" xfId="0" applyFont="1" applyFill="1" applyBorder="1" applyAlignment="1" applyProtection="1">
      <alignment horizontal="center" wrapText="1"/>
      <protection locked="0"/>
    </xf>
    <xf numFmtId="0" fontId="2" fillId="22" borderId="35" xfId="0" applyFont="1" applyFill="1" applyBorder="1" applyAlignment="1" applyProtection="1">
      <alignment horizontal="center" wrapText="1"/>
      <protection locked="0"/>
    </xf>
    <xf numFmtId="0" fontId="2" fillId="24" borderId="36" xfId="0" applyFont="1" applyFill="1" applyBorder="1" applyAlignment="1">
      <alignment wrapText="1"/>
    </xf>
    <xf numFmtId="0" fontId="2" fillId="24" borderId="37" xfId="0" applyFont="1" applyFill="1" applyBorder="1" applyAlignment="1">
      <alignment wrapText="1"/>
    </xf>
    <xf numFmtId="169" fontId="2" fillId="24" borderId="26" xfId="0" applyNumberFormat="1" applyFont="1" applyFill="1" applyBorder="1" applyAlignment="1">
      <alignment horizontal="center" wrapText="1"/>
    </xf>
    <xf numFmtId="0" fontId="2" fillId="24" borderId="24" xfId="0" applyFont="1" applyFill="1" applyBorder="1" applyAlignment="1" applyProtection="1">
      <alignment horizontal="center" wrapText="1"/>
      <protection locked="0"/>
    </xf>
    <xf numFmtId="0" fontId="0" fillId="24" borderId="24" xfId="0" applyFill="1" applyBorder="1" applyAlignment="1" applyProtection="1">
      <alignment horizontal="center" wrapText="1"/>
      <protection locked="0"/>
    </xf>
    <xf numFmtId="167" fontId="2" fillId="24" borderId="24" xfId="0" applyNumberFormat="1" applyFont="1" applyFill="1" applyBorder="1" applyAlignment="1">
      <alignment wrapText="1"/>
    </xf>
    <xf numFmtId="0" fontId="8" fillId="24" borderId="25" xfId="0" applyFont="1" applyFill="1" applyBorder="1" applyAlignment="1">
      <alignment horizontal="center" wrapText="1"/>
    </xf>
    <xf numFmtId="0" fontId="8" fillId="22" borderId="25" xfId="0" applyFont="1" applyFill="1" applyBorder="1" applyAlignment="1" applyProtection="1">
      <alignment horizontal="center" wrapText="1"/>
      <protection locked="0"/>
    </xf>
    <xf numFmtId="169" fontId="8" fillId="24" borderId="25" xfId="0" applyNumberFormat="1" applyFont="1" applyFill="1" applyBorder="1" applyAlignment="1">
      <alignment horizontal="center" wrapText="1"/>
    </xf>
    <xf numFmtId="0" fontId="8" fillId="24" borderId="33" xfId="0" applyFont="1" applyFill="1" applyBorder="1" applyAlignment="1">
      <alignment wrapText="1"/>
    </xf>
    <xf numFmtId="171" fontId="3" fillId="24" borderId="38" xfId="0" applyNumberFormat="1" applyFont="1" applyFill="1" applyBorder="1" applyAlignment="1">
      <alignment horizontal="center" wrapText="1"/>
    </xf>
    <xf numFmtId="171" fontId="3" fillId="24" borderId="11" xfId="0" applyNumberFormat="1" applyFont="1" applyFill="1" applyBorder="1" applyAlignment="1">
      <alignment horizontal="center" wrapText="1"/>
    </xf>
    <xf numFmtId="0" fontId="3" fillId="24" borderId="0" xfId="0" applyFont="1" applyFill="1" applyAlignment="1" applyProtection="1">
      <alignment wrapText="1"/>
      <protection/>
    </xf>
    <xf numFmtId="0" fontId="2" fillId="24" borderId="0" xfId="0" applyFont="1" applyFill="1" applyAlignment="1" applyProtection="1">
      <alignment wrapText="1"/>
      <protection/>
    </xf>
    <xf numFmtId="171" fontId="2" fillId="24" borderId="0" xfId="0" applyNumberFormat="1" applyFont="1" applyFill="1" applyAlignment="1" applyProtection="1">
      <alignment wrapText="1"/>
      <protection/>
    </xf>
    <xf numFmtId="0" fontId="0" fillId="2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1" fontId="2" fillId="24" borderId="19" xfId="0" applyNumberFormat="1" applyFont="1" applyFill="1" applyBorder="1" applyAlignment="1" applyProtection="1">
      <alignment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171" fontId="3" fillId="0" borderId="23" xfId="0" applyNumberFormat="1" applyFont="1" applyBorder="1" applyAlignment="1" applyProtection="1">
      <alignment horizontal="center" vertical="center" wrapText="1"/>
      <protection/>
    </xf>
    <xf numFmtId="171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4" xfId="0" applyFont="1" applyFill="1" applyBorder="1" applyAlignment="1" applyProtection="1">
      <alignment wrapText="1"/>
      <protection/>
    </xf>
    <xf numFmtId="171" fontId="2" fillId="24" borderId="24" xfId="0" applyNumberFormat="1" applyFont="1" applyFill="1" applyBorder="1" applyAlignment="1" applyProtection="1">
      <alignment wrapText="1"/>
      <protection/>
    </xf>
    <xf numFmtId="171" fontId="2" fillId="24" borderId="36" xfId="0" applyNumberFormat="1" applyFont="1" applyFill="1" applyBorder="1" applyAlignment="1" applyProtection="1">
      <alignment wrapText="1"/>
      <protection/>
    </xf>
    <xf numFmtId="0" fontId="4" fillId="0" borderId="37" xfId="0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169" fontId="4" fillId="0" borderId="26" xfId="0" applyNumberFormat="1" applyFont="1" applyBorder="1" applyAlignment="1" applyProtection="1">
      <alignment horizontal="center" wrapText="1"/>
      <protection/>
    </xf>
    <xf numFmtId="171" fontId="4" fillId="24" borderId="30" xfId="0" applyNumberFormat="1" applyFont="1" applyFill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169" fontId="4" fillId="0" borderId="25" xfId="0" applyNumberFormat="1" applyFont="1" applyBorder="1" applyAlignment="1" applyProtection="1">
      <alignment horizontal="center" wrapText="1"/>
      <protection/>
    </xf>
    <xf numFmtId="171" fontId="4" fillId="24" borderId="27" xfId="0" applyNumberFormat="1" applyFont="1" applyFill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horizontal="center" wrapText="1"/>
      <protection/>
    </xf>
    <xf numFmtId="169" fontId="2" fillId="0" borderId="28" xfId="0" applyNumberFormat="1" applyFont="1" applyBorder="1" applyAlignment="1" applyProtection="1">
      <alignment horizontal="center" wrapText="1"/>
      <protection/>
    </xf>
    <xf numFmtId="171" fontId="4" fillId="24" borderId="31" xfId="0" applyNumberFormat="1" applyFont="1" applyFill="1" applyBorder="1" applyAlignment="1" applyProtection="1">
      <alignment horizontal="center" wrapText="1"/>
      <protection/>
    </xf>
    <xf numFmtId="0" fontId="3" fillId="24" borderId="29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169" fontId="2" fillId="24" borderId="0" xfId="0" applyNumberFormat="1" applyFont="1" applyFill="1" applyBorder="1" applyAlignment="1" applyProtection="1">
      <alignment horizontal="center" wrapText="1"/>
      <protection/>
    </xf>
    <xf numFmtId="171" fontId="2" fillId="24" borderId="40" xfId="0" applyNumberFormat="1" applyFont="1" applyFill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169" fontId="2" fillId="0" borderId="26" xfId="0" applyNumberFormat="1" applyFont="1" applyBorder="1" applyAlignment="1" applyProtection="1">
      <alignment horizontal="center" wrapText="1"/>
      <protection/>
    </xf>
    <xf numFmtId="171" fontId="2" fillId="24" borderId="30" xfId="0" applyNumberFormat="1" applyFont="1" applyFill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169" fontId="2" fillId="0" borderId="25" xfId="0" applyNumberFormat="1" applyFont="1" applyBorder="1" applyAlignment="1" applyProtection="1">
      <alignment horizontal="center" wrapText="1"/>
      <protection/>
    </xf>
    <xf numFmtId="171" fontId="2" fillId="24" borderId="27" xfId="0" applyNumberFormat="1" applyFont="1" applyFill="1" applyBorder="1" applyAlignment="1" applyProtection="1">
      <alignment horizontal="center" wrapText="1"/>
      <protection/>
    </xf>
    <xf numFmtId="171" fontId="2" fillId="24" borderId="31" xfId="0" applyNumberFormat="1" applyFont="1" applyFill="1" applyBorder="1" applyAlignment="1" applyProtection="1">
      <alignment horizontal="center" wrapText="1"/>
      <protection/>
    </xf>
    <xf numFmtId="0" fontId="4" fillId="24" borderId="0" xfId="0" applyFont="1" applyFill="1" applyAlignment="1" applyProtection="1">
      <alignment wrapText="1"/>
      <protection/>
    </xf>
    <xf numFmtId="0" fontId="6" fillId="24" borderId="0" xfId="0" applyFont="1" applyFill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169" fontId="4" fillId="0" borderId="25" xfId="0" applyNumberFormat="1" applyFont="1" applyBorder="1" applyAlignment="1" applyProtection="1">
      <alignment horizontal="center" wrapText="1"/>
      <protection/>
    </xf>
    <xf numFmtId="171" fontId="4" fillId="24" borderId="27" xfId="0" applyNumberFormat="1" applyFont="1" applyFill="1" applyBorder="1" applyAlignment="1" applyProtection="1">
      <alignment horizontal="center" wrapText="1"/>
      <protection/>
    </xf>
    <xf numFmtId="0" fontId="4" fillId="24" borderId="0" xfId="0" applyFont="1" applyFill="1" applyAlignment="1" applyProtection="1">
      <alignment wrapText="1"/>
      <protection/>
    </xf>
    <xf numFmtId="171" fontId="26" fillId="24" borderId="31" xfId="0" applyNumberFormat="1" applyFont="1" applyFill="1" applyBorder="1" applyAlignment="1" applyProtection="1">
      <alignment horizontal="center" wrapText="1"/>
      <protection/>
    </xf>
    <xf numFmtId="171" fontId="26" fillId="24" borderId="27" xfId="0" applyNumberFormat="1" applyFont="1" applyFill="1" applyBorder="1" applyAlignment="1" applyProtection="1">
      <alignment horizontal="center" wrapText="1"/>
      <protection/>
    </xf>
    <xf numFmtId="0" fontId="2" fillId="24" borderId="32" xfId="0" applyFont="1" applyFill="1" applyBorder="1" applyAlignment="1" applyProtection="1">
      <alignment wrapText="1"/>
      <protection/>
    </xf>
    <xf numFmtId="0" fontId="2" fillId="24" borderId="28" xfId="0" applyFont="1" applyFill="1" applyBorder="1" applyAlignment="1" applyProtection="1">
      <alignment wrapText="1"/>
      <protection/>
    </xf>
    <xf numFmtId="171" fontId="2" fillId="24" borderId="28" xfId="0" applyNumberFormat="1" applyFont="1" applyFill="1" applyBorder="1" applyAlignment="1" applyProtection="1">
      <alignment wrapText="1"/>
      <protection/>
    </xf>
    <xf numFmtId="171" fontId="3" fillId="24" borderId="31" xfId="0" applyNumberFormat="1" applyFont="1" applyFill="1" applyBorder="1" applyAlignment="1" applyProtection="1">
      <alignment horizontal="center" wrapText="1"/>
      <protection/>
    </xf>
    <xf numFmtId="171" fontId="0" fillId="24" borderId="0" xfId="0" applyNumberFormat="1" applyFill="1" applyAlignment="1" applyProtection="1">
      <alignment wrapText="1"/>
      <protection/>
    </xf>
    <xf numFmtId="0" fontId="27" fillId="4" borderId="11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wrapText="1"/>
      <protection/>
    </xf>
    <xf numFmtId="171" fontId="27" fillId="0" borderId="0" xfId="0" applyNumberFormat="1" applyFont="1" applyFill="1" applyBorder="1" applyAlignment="1" applyProtection="1">
      <alignment wrapText="1"/>
      <protection/>
    </xf>
    <xf numFmtId="171" fontId="27" fillId="4" borderId="11" xfId="0" applyNumberFormat="1" applyFont="1" applyFill="1" applyBorder="1" applyAlignment="1" applyProtection="1">
      <alignment horizontal="center" wrapText="1"/>
      <protection/>
    </xf>
    <xf numFmtId="0" fontId="28" fillId="24" borderId="0" xfId="0" applyFont="1" applyFill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171" fontId="0" fillId="24" borderId="0" xfId="0" applyNumberFormat="1" applyFill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171" fontId="28" fillId="0" borderId="0" xfId="0" applyNumberFormat="1" applyFont="1" applyFill="1" applyBorder="1" applyAlignment="1" applyProtection="1">
      <alignment wrapText="1"/>
      <protection/>
    </xf>
    <xf numFmtId="171" fontId="0" fillId="0" borderId="0" xfId="0" applyNumberFormat="1" applyAlignment="1" applyProtection="1">
      <alignment wrapText="1"/>
      <protection/>
    </xf>
    <xf numFmtId="0" fontId="2" fillId="24" borderId="28" xfId="0" applyFont="1" applyFill="1" applyBorder="1" applyAlignment="1" applyProtection="1">
      <alignment wrapText="1"/>
      <protection locked="0"/>
    </xf>
    <xf numFmtId="0" fontId="0" fillId="24" borderId="19" xfId="0" applyFill="1" applyBorder="1" applyAlignment="1" applyProtection="1">
      <alignment wrapText="1"/>
      <protection/>
    </xf>
    <xf numFmtId="0" fontId="2" fillId="24" borderId="39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167" fontId="2" fillId="24" borderId="35" xfId="0" applyNumberFormat="1" applyFont="1" applyFill="1" applyBorder="1" applyAlignment="1" applyProtection="1">
      <alignment horizontal="center" wrapText="1"/>
      <protection/>
    </xf>
    <xf numFmtId="171" fontId="7" fillId="24" borderId="42" xfId="0" applyNumberFormat="1" applyFont="1" applyFill="1" applyBorder="1" applyAlignment="1" applyProtection="1">
      <alignment horizontal="center" wrapText="1"/>
      <protection/>
    </xf>
    <xf numFmtId="0" fontId="2" fillId="24" borderId="43" xfId="0" applyFont="1" applyFill="1" applyBorder="1" applyAlignment="1" applyProtection="1">
      <alignment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169" fontId="2" fillId="24" borderId="34" xfId="0" applyNumberFormat="1" applyFont="1" applyFill="1" applyBorder="1" applyAlignment="1" applyProtection="1">
      <alignment horizontal="center" wrapText="1"/>
      <protection/>
    </xf>
    <xf numFmtId="171" fontId="7" fillId="24" borderId="44" xfId="0" applyNumberFormat="1" applyFont="1" applyFill="1" applyBorder="1" applyAlignment="1" applyProtection="1">
      <alignment horizontal="center" wrapText="1"/>
      <protection/>
    </xf>
    <xf numFmtId="0" fontId="2" fillId="24" borderId="25" xfId="0" applyFont="1" applyFill="1" applyBorder="1" applyAlignment="1" applyProtection="1">
      <alignment horizontal="center" wrapText="1"/>
      <protection/>
    </xf>
    <xf numFmtId="169" fontId="2" fillId="24" borderId="25" xfId="0" applyNumberFormat="1" applyFont="1" applyFill="1" applyBorder="1" applyAlignment="1" applyProtection="1">
      <alignment horizontal="center" wrapText="1"/>
      <protection/>
    </xf>
    <xf numFmtId="171" fontId="7" fillId="24" borderId="27" xfId="0" applyNumberFormat="1" applyFont="1" applyFill="1" applyBorder="1" applyAlignment="1" applyProtection="1">
      <alignment horizontal="center" wrapText="1"/>
      <protection/>
    </xf>
    <xf numFmtId="0" fontId="4" fillId="24" borderId="33" xfId="0" applyFont="1" applyFill="1" applyBorder="1" applyAlignment="1" applyProtection="1">
      <alignment wrapText="1"/>
      <protection/>
    </xf>
    <xf numFmtId="0" fontId="4" fillId="24" borderId="25" xfId="0" applyFont="1" applyFill="1" applyBorder="1" applyAlignment="1" applyProtection="1">
      <alignment horizontal="center" wrapText="1"/>
      <protection/>
    </xf>
    <xf numFmtId="169" fontId="4" fillId="24" borderId="25" xfId="0" applyNumberFormat="1" applyFont="1" applyFill="1" applyBorder="1" applyAlignment="1" applyProtection="1">
      <alignment horizontal="center" wrapText="1"/>
      <protection/>
    </xf>
    <xf numFmtId="0" fontId="5" fillId="24" borderId="0" xfId="0" applyFont="1" applyFill="1" applyAlignment="1" applyProtection="1">
      <alignment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8" xfId="0" applyFont="1" applyFill="1" applyBorder="1" applyAlignment="1" applyProtection="1">
      <alignment horizontal="center" wrapText="1"/>
      <protection/>
    </xf>
    <xf numFmtId="169" fontId="2" fillId="24" borderId="28" xfId="0" applyNumberFormat="1" applyFont="1" applyFill="1" applyBorder="1" applyAlignment="1" applyProtection="1">
      <alignment horizontal="center" wrapText="1"/>
      <protection/>
    </xf>
    <xf numFmtId="171" fontId="7" fillId="24" borderId="31" xfId="0" applyNumberFormat="1" applyFont="1" applyFill="1" applyBorder="1" applyAlignment="1" applyProtection="1">
      <alignment horizontal="center" wrapText="1"/>
      <protection/>
    </xf>
    <xf numFmtId="171" fontId="5" fillId="24" borderId="11" xfId="0" applyNumberFormat="1" applyFont="1" applyFill="1" applyBorder="1" applyAlignment="1" applyProtection="1">
      <alignment horizontal="center" wrapText="1"/>
      <protection/>
    </xf>
    <xf numFmtId="0" fontId="2" fillId="24" borderId="19" xfId="0" applyFont="1" applyFill="1" applyBorder="1" applyAlignment="1" applyProtection="1">
      <alignment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wrapText="1"/>
      <protection/>
    </xf>
    <xf numFmtId="0" fontId="2" fillId="24" borderId="36" xfId="0" applyFont="1" applyFill="1" applyBorder="1" applyAlignment="1" applyProtection="1">
      <alignment wrapText="1"/>
      <protection/>
    </xf>
    <xf numFmtId="0" fontId="2" fillId="24" borderId="37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169" fontId="2" fillId="24" borderId="26" xfId="0" applyNumberFormat="1" applyFont="1" applyFill="1" applyBorder="1" applyAlignment="1" applyProtection="1">
      <alignment horizontal="center" wrapText="1"/>
      <protection/>
    </xf>
    <xf numFmtId="169" fontId="2" fillId="24" borderId="24" xfId="0" applyNumberFormat="1" applyFont="1" applyFill="1" applyBorder="1" applyAlignment="1" applyProtection="1">
      <alignment horizontal="center" wrapText="1"/>
      <protection/>
    </xf>
    <xf numFmtId="171" fontId="2" fillId="24" borderId="36" xfId="0" applyNumberFormat="1" applyFont="1" applyFill="1" applyBorder="1" applyAlignment="1" applyProtection="1">
      <alignment horizontal="center" wrapText="1"/>
      <protection/>
    </xf>
    <xf numFmtId="0" fontId="0" fillId="24" borderId="24" xfId="0" applyFill="1" applyBorder="1" applyAlignment="1" applyProtection="1">
      <alignment horizontal="center" wrapText="1"/>
      <protection/>
    </xf>
    <xf numFmtId="0" fontId="2" fillId="24" borderId="0" xfId="0" applyFont="1" applyFill="1" applyAlignment="1" applyProtection="1">
      <alignment horizontal="center" wrapText="1"/>
      <protection/>
    </xf>
    <xf numFmtId="167" fontId="2" fillId="24" borderId="40" xfId="0" applyNumberFormat="1" applyFont="1" applyFill="1" applyBorder="1" applyAlignment="1" applyProtection="1">
      <alignment wrapText="1"/>
      <protection/>
    </xf>
    <xf numFmtId="171" fontId="3" fillId="24" borderId="38" xfId="0" applyNumberFormat="1" applyFont="1" applyFill="1" applyBorder="1" applyAlignment="1" applyProtection="1">
      <alignment horizontal="center" wrapText="1"/>
      <protection/>
    </xf>
    <xf numFmtId="0" fontId="0" fillId="2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24" xfId="0" applyFont="1" applyFill="1" applyBorder="1" applyAlignment="1" applyProtection="1">
      <alignment horizontal="left" wrapText="1"/>
      <protection/>
    </xf>
    <xf numFmtId="0" fontId="0" fillId="24" borderId="45" xfId="0" applyFill="1" applyBorder="1" applyAlignment="1" applyProtection="1">
      <alignment wrapText="1"/>
      <protection/>
    </xf>
    <xf numFmtId="0" fontId="0" fillId="24" borderId="46" xfId="0" applyFill="1" applyBorder="1" applyAlignment="1" applyProtection="1">
      <alignment wrapText="1"/>
      <protection/>
    </xf>
    <xf numFmtId="0" fontId="0" fillId="24" borderId="47" xfId="0" applyFill="1" applyBorder="1" applyAlignment="1" applyProtection="1">
      <alignment wrapText="1"/>
      <protection/>
    </xf>
    <xf numFmtId="0" fontId="3" fillId="24" borderId="17" xfId="0" applyFont="1" applyFill="1" applyBorder="1" applyAlignment="1" applyProtection="1">
      <alignment horizontal="left" wrapText="1"/>
      <protection/>
    </xf>
    <xf numFmtId="0" fontId="3" fillId="24" borderId="18" xfId="0" applyFont="1" applyFill="1" applyBorder="1" applyAlignment="1" applyProtection="1">
      <alignment horizontal="left" wrapText="1"/>
      <protection/>
    </xf>
    <xf numFmtId="0" fontId="3" fillId="24" borderId="17" xfId="0" applyFont="1" applyFill="1" applyBorder="1" applyAlignment="1">
      <alignment wrapText="1"/>
    </xf>
    <xf numFmtId="0" fontId="3" fillId="24" borderId="18" xfId="0" applyFont="1" applyFill="1" applyBorder="1" applyAlignment="1">
      <alignment wrapText="1"/>
    </xf>
    <xf numFmtId="0" fontId="3" fillId="24" borderId="19" xfId="0" applyFont="1" applyFill="1" applyBorder="1" applyAlignment="1">
      <alignment wrapText="1"/>
    </xf>
    <xf numFmtId="0" fontId="3" fillId="24" borderId="17" xfId="0" applyFont="1" applyFill="1" applyBorder="1" applyAlignment="1">
      <alignment horizontal="justify" wrapText="1"/>
    </xf>
    <xf numFmtId="0" fontId="3" fillId="24" borderId="18" xfId="0" applyFont="1" applyFill="1" applyBorder="1" applyAlignment="1">
      <alignment horizont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34"/>
  <sheetViews>
    <sheetView tabSelected="1"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50.8515625" style="82" customWidth="1"/>
    <col min="2" max="3" width="14.28125" style="82" customWidth="1"/>
    <col min="4" max="4" width="24.7109375" style="141" customWidth="1"/>
    <col min="5" max="5" width="24.00390625" style="141" customWidth="1"/>
    <col min="6" max="6" width="9.140625" style="82" customWidth="1"/>
    <col min="7" max="7" width="4.7109375" style="82" customWidth="1"/>
    <col min="8" max="16384" width="9.140625" style="82" customWidth="1"/>
  </cols>
  <sheetData>
    <row r="1" spans="1:41" ht="12.75">
      <c r="A1" s="78" t="s">
        <v>68</v>
      </c>
      <c r="B1" s="79"/>
      <c r="C1" s="79"/>
      <c r="D1" s="80"/>
      <c r="E1" s="80"/>
      <c r="F1" s="79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ht="13.5" thickBot="1">
      <c r="A2" s="78"/>
      <c r="B2" s="79"/>
      <c r="C2" s="79"/>
      <c r="D2" s="80"/>
      <c r="E2" s="80"/>
      <c r="F2" s="79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28" ht="13.5" thickBot="1">
      <c r="A3" s="183" t="s">
        <v>8</v>
      </c>
      <c r="B3" s="184"/>
      <c r="C3" s="184"/>
      <c r="D3" s="184"/>
      <c r="E3" s="83"/>
      <c r="F3" s="7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ht="66.75" customHeight="1" thickBot="1">
      <c r="A4" s="84"/>
      <c r="B4" s="85" t="s">
        <v>125</v>
      </c>
      <c r="C4" s="85" t="s">
        <v>126</v>
      </c>
      <c r="D4" s="86" t="s">
        <v>124</v>
      </c>
      <c r="E4" s="87" t="s">
        <v>110</v>
      </c>
      <c r="F4" s="7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3.5" thickBot="1">
      <c r="A5" s="88" t="s">
        <v>7</v>
      </c>
      <c r="B5" s="89"/>
      <c r="C5" s="89"/>
      <c r="D5" s="90"/>
      <c r="E5" s="91"/>
      <c r="F5" s="79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2.75">
      <c r="A6" s="92" t="s">
        <v>42</v>
      </c>
      <c r="B6" s="93">
        <v>1</v>
      </c>
      <c r="C6" s="46">
        <v>1</v>
      </c>
      <c r="D6" s="94">
        <v>10</v>
      </c>
      <c r="E6" s="95">
        <f aca="true" t="shared" si="0" ref="E6:E11">C6*D6</f>
        <v>10</v>
      </c>
      <c r="F6" s="79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25.5">
      <c r="A7" s="96" t="s">
        <v>43</v>
      </c>
      <c r="B7" s="97">
        <v>4</v>
      </c>
      <c r="C7" s="44">
        <v>4</v>
      </c>
      <c r="D7" s="98">
        <v>15</v>
      </c>
      <c r="E7" s="99">
        <f t="shared" si="0"/>
        <v>60</v>
      </c>
      <c r="F7" s="79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2.75">
      <c r="A8" s="100" t="s">
        <v>120</v>
      </c>
      <c r="B8" s="97">
        <v>4</v>
      </c>
      <c r="C8" s="44">
        <v>4</v>
      </c>
      <c r="D8" s="98">
        <v>8</v>
      </c>
      <c r="E8" s="99">
        <f t="shared" si="0"/>
        <v>32</v>
      </c>
      <c r="F8" s="79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2.75">
      <c r="A9" s="100" t="s">
        <v>121</v>
      </c>
      <c r="B9" s="97">
        <v>16</v>
      </c>
      <c r="C9" s="44">
        <v>16</v>
      </c>
      <c r="D9" s="98">
        <v>4</v>
      </c>
      <c r="E9" s="99">
        <f t="shared" si="0"/>
        <v>64</v>
      </c>
      <c r="F9" s="79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.75">
      <c r="A10" s="96" t="s">
        <v>123</v>
      </c>
      <c r="B10" s="97">
        <v>4</v>
      </c>
      <c r="C10" s="44">
        <v>4</v>
      </c>
      <c r="D10" s="98">
        <v>5</v>
      </c>
      <c r="E10" s="99">
        <f t="shared" si="0"/>
        <v>20</v>
      </c>
      <c r="F10" s="79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26.25" thickBot="1">
      <c r="A11" s="101" t="s">
        <v>122</v>
      </c>
      <c r="B11" s="102">
        <v>0</v>
      </c>
      <c r="C11" s="48">
        <v>0</v>
      </c>
      <c r="D11" s="103">
        <v>8</v>
      </c>
      <c r="E11" s="104">
        <f t="shared" si="0"/>
        <v>0</v>
      </c>
      <c r="F11" s="79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3.5" thickBot="1">
      <c r="A12" s="105" t="s">
        <v>31</v>
      </c>
      <c r="B12" s="106"/>
      <c r="C12" s="50"/>
      <c r="D12" s="107"/>
      <c r="E12" s="108"/>
      <c r="F12" s="79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.75">
      <c r="A13" s="109" t="s">
        <v>47</v>
      </c>
      <c r="B13" s="110">
        <v>0</v>
      </c>
      <c r="C13" s="52">
        <v>0</v>
      </c>
      <c r="D13" s="111">
        <v>60</v>
      </c>
      <c r="E13" s="112">
        <f>C13*D13</f>
        <v>0</v>
      </c>
      <c r="F13" s="7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.75">
      <c r="A14" s="96" t="s">
        <v>46</v>
      </c>
      <c r="B14" s="113">
        <v>0</v>
      </c>
      <c r="C14" s="45">
        <v>0</v>
      </c>
      <c r="D14" s="114">
        <v>10</v>
      </c>
      <c r="E14" s="115">
        <f aca="true" t="shared" si="1" ref="E14:E19">C14*D14</f>
        <v>0</v>
      </c>
      <c r="F14" s="7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2.75">
      <c r="A15" s="96" t="s">
        <v>45</v>
      </c>
      <c r="B15" s="113">
        <v>0</v>
      </c>
      <c r="C15" s="45">
        <v>0</v>
      </c>
      <c r="D15" s="114">
        <v>8</v>
      </c>
      <c r="E15" s="115">
        <f t="shared" si="1"/>
        <v>0</v>
      </c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2.75">
      <c r="A16" s="96" t="s">
        <v>32</v>
      </c>
      <c r="B16" s="113">
        <v>0</v>
      </c>
      <c r="C16" s="45">
        <v>0</v>
      </c>
      <c r="D16" s="114">
        <v>16</v>
      </c>
      <c r="E16" s="115">
        <f t="shared" si="1"/>
        <v>0</v>
      </c>
      <c r="F16" s="79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25.5">
      <c r="A17" s="96" t="s">
        <v>33</v>
      </c>
      <c r="B17" s="113">
        <v>0</v>
      </c>
      <c r="C17" s="45">
        <v>0</v>
      </c>
      <c r="D17" s="114">
        <v>300</v>
      </c>
      <c r="E17" s="115">
        <f t="shared" si="1"/>
        <v>0</v>
      </c>
      <c r="F17" s="79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.75">
      <c r="A18" s="96" t="s">
        <v>72</v>
      </c>
      <c r="B18" s="113">
        <v>0</v>
      </c>
      <c r="C18" s="45">
        <v>0</v>
      </c>
      <c r="D18" s="114">
        <v>4</v>
      </c>
      <c r="E18" s="115">
        <f t="shared" si="1"/>
        <v>0</v>
      </c>
      <c r="F18" s="79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3.5" thickBot="1">
      <c r="A19" s="101" t="s">
        <v>73</v>
      </c>
      <c r="B19" s="102">
        <v>0</v>
      </c>
      <c r="C19" s="48">
        <v>0</v>
      </c>
      <c r="D19" s="103">
        <v>4</v>
      </c>
      <c r="E19" s="116">
        <f t="shared" si="1"/>
        <v>0</v>
      </c>
      <c r="F19" s="79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3.5" thickBot="1">
      <c r="A20" s="105" t="s">
        <v>28</v>
      </c>
      <c r="B20" s="106"/>
      <c r="C20" s="50"/>
      <c r="D20" s="107"/>
      <c r="E20" s="108"/>
      <c r="F20" s="79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25.5">
      <c r="A21" s="109" t="s">
        <v>34</v>
      </c>
      <c r="B21" s="110">
        <v>0</v>
      </c>
      <c r="C21" s="52">
        <v>0</v>
      </c>
      <c r="D21" s="111">
        <v>50</v>
      </c>
      <c r="E21" s="112">
        <f>C21*D21</f>
        <v>0</v>
      </c>
      <c r="F21" s="79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119" customFormat="1" ht="63.75">
      <c r="A22" s="100" t="s">
        <v>67</v>
      </c>
      <c r="B22" s="97">
        <v>1</v>
      </c>
      <c r="C22" s="44">
        <v>1</v>
      </c>
      <c r="D22" s="98">
        <v>150</v>
      </c>
      <c r="E22" s="99">
        <f aca="true" t="shared" si="2" ref="E22:E28">C22*D22</f>
        <v>150</v>
      </c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.75">
      <c r="A23" s="96" t="s">
        <v>35</v>
      </c>
      <c r="B23" s="113">
        <v>0</v>
      </c>
      <c r="C23" s="45">
        <v>0</v>
      </c>
      <c r="D23" s="114">
        <v>7</v>
      </c>
      <c r="E23" s="115">
        <f t="shared" si="2"/>
        <v>0</v>
      </c>
      <c r="F23" s="79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.75">
      <c r="A24" s="96" t="s">
        <v>36</v>
      </c>
      <c r="B24" s="113">
        <v>0</v>
      </c>
      <c r="C24" s="45">
        <v>0</v>
      </c>
      <c r="D24" s="114">
        <v>2</v>
      </c>
      <c r="E24" s="115">
        <f t="shared" si="2"/>
        <v>0</v>
      </c>
      <c r="F24" s="79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119" customFormat="1" ht="25.5">
      <c r="A25" s="100" t="s">
        <v>41</v>
      </c>
      <c r="B25" s="97">
        <v>3</v>
      </c>
      <c r="C25" s="44">
        <v>3</v>
      </c>
      <c r="D25" s="98">
        <v>6</v>
      </c>
      <c r="E25" s="99">
        <f t="shared" si="2"/>
        <v>18</v>
      </c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8" ht="12.75">
      <c r="A26" s="96" t="s">
        <v>37</v>
      </c>
      <c r="B26" s="113">
        <v>0</v>
      </c>
      <c r="C26" s="45">
        <v>0</v>
      </c>
      <c r="D26" s="114">
        <v>6</v>
      </c>
      <c r="E26" s="115">
        <f t="shared" si="2"/>
        <v>0</v>
      </c>
      <c r="F26" s="7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s="119" customFormat="1" ht="12.75">
      <c r="A27" s="120" t="s">
        <v>38</v>
      </c>
      <c r="B27" s="121">
        <v>1</v>
      </c>
      <c r="C27" s="56">
        <v>1</v>
      </c>
      <c r="D27" s="122">
        <v>3</v>
      </c>
      <c r="E27" s="123">
        <f t="shared" si="2"/>
        <v>3</v>
      </c>
      <c r="F27" s="124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3.5" thickBot="1">
      <c r="A28" s="101" t="s">
        <v>39</v>
      </c>
      <c r="B28" s="102">
        <v>0</v>
      </c>
      <c r="C28" s="48">
        <v>0</v>
      </c>
      <c r="D28" s="103">
        <v>6</v>
      </c>
      <c r="E28" s="116">
        <f t="shared" si="2"/>
        <v>0</v>
      </c>
      <c r="F28" s="79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3.5" thickBot="1">
      <c r="A29" s="105" t="s">
        <v>29</v>
      </c>
      <c r="B29" s="106"/>
      <c r="C29" s="50"/>
      <c r="D29" s="107"/>
      <c r="E29" s="108"/>
      <c r="F29" s="79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25.5">
      <c r="A30" s="92" t="s">
        <v>112</v>
      </c>
      <c r="B30" s="93">
        <v>1</v>
      </c>
      <c r="C30" s="46">
        <v>1</v>
      </c>
      <c r="D30" s="94">
        <v>75</v>
      </c>
      <c r="E30" s="95">
        <f>C30*D30</f>
        <v>75</v>
      </c>
      <c r="F30" s="79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39" thickBot="1">
      <c r="A31" s="101" t="s">
        <v>111</v>
      </c>
      <c r="B31" s="102">
        <v>0</v>
      </c>
      <c r="C31" s="48">
        <v>0</v>
      </c>
      <c r="D31" s="103">
        <v>2.5</v>
      </c>
      <c r="E31" s="125">
        <f>C31*D31</f>
        <v>0</v>
      </c>
      <c r="F31" s="79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3.5" thickBot="1">
      <c r="A32" s="105" t="s">
        <v>30</v>
      </c>
      <c r="B32" s="106"/>
      <c r="C32" s="50"/>
      <c r="D32" s="107"/>
      <c r="E32" s="108"/>
      <c r="F32" s="79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.75">
      <c r="A33" s="92" t="s">
        <v>114</v>
      </c>
      <c r="B33" s="93">
        <v>1</v>
      </c>
      <c r="C33" s="46">
        <v>1</v>
      </c>
      <c r="D33" s="94">
        <v>75</v>
      </c>
      <c r="E33" s="95">
        <f>C33*D33</f>
        <v>75</v>
      </c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25.5">
      <c r="A34" s="96" t="s">
        <v>106</v>
      </c>
      <c r="B34" s="113">
        <v>0</v>
      </c>
      <c r="C34" s="45">
        <v>0</v>
      </c>
      <c r="D34" s="114">
        <v>160</v>
      </c>
      <c r="E34" s="126">
        <f>C34*D34</f>
        <v>0</v>
      </c>
      <c r="F34" s="79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25.5">
      <c r="A35" s="96" t="s">
        <v>107</v>
      </c>
      <c r="B35" s="113">
        <v>0</v>
      </c>
      <c r="C35" s="45">
        <v>0</v>
      </c>
      <c r="D35" s="114">
        <v>250</v>
      </c>
      <c r="E35" s="126">
        <f>C35*D35</f>
        <v>0</v>
      </c>
      <c r="F35" s="79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5.5">
      <c r="A36" s="96" t="s">
        <v>108</v>
      </c>
      <c r="B36" s="113">
        <v>0</v>
      </c>
      <c r="C36" s="45">
        <v>0</v>
      </c>
      <c r="D36" s="114">
        <v>350</v>
      </c>
      <c r="E36" s="126">
        <f>C36*D36</f>
        <v>0</v>
      </c>
      <c r="F36" s="79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3.5" thickBot="1">
      <c r="A37" s="101" t="s">
        <v>64</v>
      </c>
      <c r="B37" s="102">
        <v>0</v>
      </c>
      <c r="C37" s="48">
        <v>0</v>
      </c>
      <c r="D37" s="103">
        <v>100</v>
      </c>
      <c r="E37" s="125">
        <f>C37*D37</f>
        <v>0</v>
      </c>
      <c r="F37" s="79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3.5" thickBot="1">
      <c r="A38" s="105" t="s">
        <v>40</v>
      </c>
      <c r="B38" s="106"/>
      <c r="C38" s="50"/>
      <c r="D38" s="107"/>
      <c r="E38" s="108"/>
      <c r="F38" s="79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25.5">
      <c r="A39" s="109" t="s">
        <v>69</v>
      </c>
      <c r="B39" s="93">
        <v>1</v>
      </c>
      <c r="C39" s="46">
        <v>1</v>
      </c>
      <c r="D39" s="94">
        <v>25</v>
      </c>
      <c r="E39" s="95">
        <f aca="true" t="shared" si="3" ref="E39:E44">C39*D39</f>
        <v>25</v>
      </c>
      <c r="F39" s="79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25.5">
      <c r="A40" s="96" t="s">
        <v>70</v>
      </c>
      <c r="B40" s="113">
        <v>0</v>
      </c>
      <c r="C40" s="45">
        <v>0</v>
      </c>
      <c r="D40" s="114">
        <v>25</v>
      </c>
      <c r="E40" s="126">
        <f t="shared" si="3"/>
        <v>0</v>
      </c>
      <c r="F40" s="79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2.75">
      <c r="A41" s="96" t="s">
        <v>74</v>
      </c>
      <c r="B41" s="113">
        <v>0</v>
      </c>
      <c r="C41" s="45">
        <v>0</v>
      </c>
      <c r="D41" s="114">
        <v>25</v>
      </c>
      <c r="E41" s="126">
        <f t="shared" si="3"/>
        <v>0</v>
      </c>
      <c r="F41" s="79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2.75">
      <c r="A42" s="96" t="s">
        <v>75</v>
      </c>
      <c r="B42" s="113">
        <v>0</v>
      </c>
      <c r="C42" s="45">
        <v>0</v>
      </c>
      <c r="D42" s="114">
        <v>25</v>
      </c>
      <c r="E42" s="126">
        <f t="shared" si="3"/>
        <v>0</v>
      </c>
      <c r="F42" s="79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2.75">
      <c r="A43" s="100" t="s">
        <v>113</v>
      </c>
      <c r="B43" s="97">
        <v>4</v>
      </c>
      <c r="C43" s="44">
        <v>4</v>
      </c>
      <c r="D43" s="98">
        <v>16</v>
      </c>
      <c r="E43" s="99">
        <f t="shared" si="3"/>
        <v>64</v>
      </c>
      <c r="F43" s="79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3.5" thickBot="1">
      <c r="A44" s="127" t="s">
        <v>76</v>
      </c>
      <c r="B44" s="102">
        <v>0</v>
      </c>
      <c r="C44" s="48">
        <v>0</v>
      </c>
      <c r="D44" s="103">
        <v>12</v>
      </c>
      <c r="E44" s="125">
        <f t="shared" si="3"/>
        <v>0</v>
      </c>
      <c r="F44" s="79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3.5" thickBot="1">
      <c r="A45" s="105" t="s">
        <v>44</v>
      </c>
      <c r="B45" s="106"/>
      <c r="C45" s="50"/>
      <c r="D45" s="107"/>
      <c r="E45" s="108"/>
      <c r="F45" s="79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2.75">
      <c r="A46" s="109" t="s">
        <v>65</v>
      </c>
      <c r="B46" s="110">
        <v>0</v>
      </c>
      <c r="C46" s="52">
        <v>0</v>
      </c>
      <c r="D46" s="111">
        <v>50</v>
      </c>
      <c r="E46" s="112">
        <f>C46*D46</f>
        <v>0</v>
      </c>
      <c r="F46" s="79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2.75">
      <c r="A47" s="96" t="s">
        <v>82</v>
      </c>
      <c r="B47" s="113">
        <v>0</v>
      </c>
      <c r="C47" s="45">
        <v>0</v>
      </c>
      <c r="D47" s="114">
        <v>5.5</v>
      </c>
      <c r="E47" s="115">
        <f>C47*D47</f>
        <v>0</v>
      </c>
      <c r="F47" s="79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2.75">
      <c r="A48" s="96" t="s">
        <v>84</v>
      </c>
      <c r="B48" s="113">
        <v>0</v>
      </c>
      <c r="C48" s="45">
        <v>0</v>
      </c>
      <c r="D48" s="114">
        <v>35</v>
      </c>
      <c r="E48" s="115">
        <f>C48*D48</f>
        <v>0</v>
      </c>
      <c r="F48" s="79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2.75">
      <c r="A49" s="96" t="s">
        <v>83</v>
      </c>
      <c r="B49" s="113">
        <v>0</v>
      </c>
      <c r="C49" s="45">
        <v>0</v>
      </c>
      <c r="D49" s="114">
        <v>3.5</v>
      </c>
      <c r="E49" s="115">
        <f>C49*D49</f>
        <v>0</v>
      </c>
      <c r="F49" s="79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2.75">
      <c r="A50" s="96" t="s">
        <v>85</v>
      </c>
      <c r="B50" s="113">
        <v>0</v>
      </c>
      <c r="C50" s="45">
        <v>0</v>
      </c>
      <c r="D50" s="114">
        <v>5</v>
      </c>
      <c r="E50" s="115">
        <f>C50*D50</f>
        <v>0</v>
      </c>
      <c r="F50" s="79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3.5" thickBot="1">
      <c r="A51" s="127"/>
      <c r="B51" s="128"/>
      <c r="C51" s="142"/>
      <c r="D51" s="129"/>
      <c r="E51" s="130">
        <f>SUM(E6:E50)</f>
        <v>596</v>
      </c>
      <c r="F51" s="7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3.5" thickBot="1">
      <c r="A52" s="79"/>
      <c r="B52" s="79"/>
      <c r="C52" s="79"/>
      <c r="D52" s="80"/>
      <c r="E52" s="13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137" customFormat="1" ht="16.5" thickBot="1">
      <c r="A53" s="132" t="s">
        <v>117</v>
      </c>
      <c r="B53" s="133"/>
      <c r="C53" s="133"/>
      <c r="D53" s="134"/>
      <c r="E53" s="135">
        <f>E51+'Produkciók költségei'!E13+'Vendéglátás eszközei'!E31+Játékok!E17+'Egyéb költségek'!E21</f>
        <v>850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2:28" ht="13.5" thickBot="1">
      <c r="B54" s="81"/>
      <c r="C54" s="81"/>
      <c r="D54" s="131"/>
      <c r="E54" s="138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137" customFormat="1" ht="16.5" thickBot="1">
      <c r="A55" s="132" t="s">
        <v>118</v>
      </c>
      <c r="B55" s="139"/>
      <c r="C55" s="139"/>
      <c r="D55" s="140"/>
      <c r="E55" s="135">
        <v>1500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</row>
    <row r="56" spans="1:28" ht="12.75">
      <c r="A56" s="81"/>
      <c r="B56" s="81"/>
      <c r="C56" s="81"/>
      <c r="D56" s="131"/>
      <c r="E56" s="13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2.75">
      <c r="A57" s="81"/>
      <c r="B57" s="81"/>
      <c r="C57" s="81"/>
      <c r="D57" s="131"/>
      <c r="E57" s="13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2.75">
      <c r="A58" s="81"/>
      <c r="B58" s="81"/>
      <c r="C58" s="81"/>
      <c r="D58" s="131"/>
      <c r="E58" s="13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2.75">
      <c r="A59" s="81"/>
      <c r="B59" s="81"/>
      <c r="C59" s="81"/>
      <c r="D59" s="131"/>
      <c r="E59" s="13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2.75">
      <c r="A60" s="81"/>
      <c r="B60" s="81"/>
      <c r="C60" s="81"/>
      <c r="D60" s="131"/>
      <c r="E60" s="13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2.75">
      <c r="A61" s="81"/>
      <c r="B61" s="81"/>
      <c r="C61" s="81"/>
      <c r="D61" s="131"/>
      <c r="E61" s="13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2.75">
      <c r="A62" s="81"/>
      <c r="B62" s="81"/>
      <c r="C62" s="81"/>
      <c r="D62" s="131"/>
      <c r="E62" s="13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2.75">
      <c r="A63" s="81"/>
      <c r="B63" s="81"/>
      <c r="C63" s="81"/>
      <c r="D63" s="131"/>
      <c r="E63" s="13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2.75">
      <c r="A64" s="81"/>
      <c r="B64" s="81"/>
      <c r="C64" s="81"/>
      <c r="D64" s="131"/>
      <c r="E64" s="13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2.75">
      <c r="A65" s="81"/>
      <c r="B65" s="81"/>
      <c r="C65" s="81"/>
      <c r="D65" s="131"/>
      <c r="E65" s="13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2.75">
      <c r="A66" s="81"/>
      <c r="B66" s="81"/>
      <c r="C66" s="81"/>
      <c r="D66" s="131"/>
      <c r="E66" s="13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2.75">
      <c r="A67" s="81"/>
      <c r="B67" s="81"/>
      <c r="C67" s="81"/>
      <c r="D67" s="131"/>
      <c r="E67" s="13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2.75">
      <c r="A68" s="81"/>
      <c r="B68" s="81"/>
      <c r="C68" s="81"/>
      <c r="D68" s="131"/>
      <c r="E68" s="13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2.75">
      <c r="A69" s="81"/>
      <c r="B69" s="81"/>
      <c r="C69" s="81"/>
      <c r="D69" s="131"/>
      <c r="E69" s="13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2.75">
      <c r="A70" s="81"/>
      <c r="B70" s="81"/>
      <c r="C70" s="81"/>
      <c r="D70" s="131"/>
      <c r="E70" s="13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2.75">
      <c r="A71" s="81"/>
      <c r="B71" s="81"/>
      <c r="C71" s="81"/>
      <c r="D71" s="131"/>
      <c r="E71" s="13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2.75">
      <c r="A72" s="81"/>
      <c r="B72" s="81"/>
      <c r="C72" s="81"/>
      <c r="D72" s="131"/>
      <c r="E72" s="13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2.75">
      <c r="A73" s="81"/>
      <c r="B73" s="81"/>
      <c r="C73" s="81"/>
      <c r="D73" s="131"/>
      <c r="E73" s="13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2.75">
      <c r="A74" s="81"/>
      <c r="B74" s="81"/>
      <c r="C74" s="81"/>
      <c r="D74" s="131"/>
      <c r="E74" s="13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2.75">
      <c r="A75" s="81"/>
      <c r="B75" s="81"/>
      <c r="C75" s="81"/>
      <c r="D75" s="131"/>
      <c r="E75" s="13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2.75">
      <c r="A76" s="81"/>
      <c r="B76" s="81"/>
      <c r="C76" s="81"/>
      <c r="D76" s="131"/>
      <c r="E76" s="13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2.75">
      <c r="A77" s="81"/>
      <c r="B77" s="81"/>
      <c r="C77" s="81"/>
      <c r="D77" s="131"/>
      <c r="E77" s="13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2.75">
      <c r="A78" s="81"/>
      <c r="B78" s="81"/>
      <c r="C78" s="81"/>
      <c r="D78" s="131"/>
      <c r="E78" s="13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2.75">
      <c r="A79" s="81"/>
      <c r="B79" s="81"/>
      <c r="C79" s="81"/>
      <c r="D79" s="131"/>
      <c r="E79" s="13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2.75">
      <c r="A80" s="81"/>
      <c r="B80" s="81"/>
      <c r="C80" s="81"/>
      <c r="D80" s="131"/>
      <c r="E80" s="13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2.75">
      <c r="A81" s="81"/>
      <c r="B81" s="81"/>
      <c r="C81" s="81"/>
      <c r="D81" s="131"/>
      <c r="E81" s="13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2.75">
      <c r="A82" s="81"/>
      <c r="B82" s="81"/>
      <c r="C82" s="81"/>
      <c r="D82" s="131"/>
      <c r="E82" s="13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2.75">
      <c r="A83" s="81"/>
      <c r="B83" s="81"/>
      <c r="C83" s="81"/>
      <c r="D83" s="131"/>
      <c r="E83" s="13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2.75">
      <c r="A84" s="81"/>
      <c r="B84" s="81"/>
      <c r="C84" s="81"/>
      <c r="D84" s="131"/>
      <c r="E84" s="13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2.75">
      <c r="A85" s="81"/>
      <c r="B85" s="81"/>
      <c r="C85" s="81"/>
      <c r="D85" s="131"/>
      <c r="E85" s="13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2.75">
      <c r="A86" s="81"/>
      <c r="B86" s="81"/>
      <c r="C86" s="81"/>
      <c r="D86" s="131"/>
      <c r="E86" s="13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2.75">
      <c r="A87" s="81"/>
      <c r="B87" s="81"/>
      <c r="C87" s="81"/>
      <c r="D87" s="131"/>
      <c r="E87" s="13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2.75">
      <c r="A88" s="81"/>
      <c r="B88" s="81"/>
      <c r="C88" s="81"/>
      <c r="D88" s="131"/>
      <c r="E88" s="13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2.75">
      <c r="A89" s="81"/>
      <c r="B89" s="81"/>
      <c r="C89" s="81"/>
      <c r="D89" s="131"/>
      <c r="E89" s="13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2.75">
      <c r="A90" s="81"/>
      <c r="B90" s="81"/>
      <c r="C90" s="81"/>
      <c r="D90" s="131"/>
      <c r="E90" s="13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2.75">
      <c r="A91" s="81"/>
      <c r="B91" s="81"/>
      <c r="C91" s="81"/>
      <c r="D91" s="131"/>
      <c r="E91" s="13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2.75">
      <c r="A92" s="81"/>
      <c r="B92" s="81"/>
      <c r="C92" s="81"/>
      <c r="D92" s="131"/>
      <c r="E92" s="13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2.75">
      <c r="A93" s="81"/>
      <c r="B93" s="81"/>
      <c r="C93" s="81"/>
      <c r="D93" s="131"/>
      <c r="E93" s="13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2.75">
      <c r="A94" s="81"/>
      <c r="B94" s="81"/>
      <c r="C94" s="81"/>
      <c r="D94" s="131"/>
      <c r="E94" s="13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2.75">
      <c r="A95" s="81"/>
      <c r="B95" s="81"/>
      <c r="C95" s="81"/>
      <c r="D95" s="131"/>
      <c r="E95" s="13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2.75">
      <c r="A96" s="81"/>
      <c r="B96" s="81"/>
      <c r="C96" s="81"/>
      <c r="D96" s="131"/>
      <c r="E96" s="13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2.75">
      <c r="A97" s="81"/>
      <c r="B97" s="81"/>
      <c r="C97" s="81"/>
      <c r="D97" s="131"/>
      <c r="E97" s="13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2.75">
      <c r="A98" s="81"/>
      <c r="B98" s="81"/>
      <c r="C98" s="81"/>
      <c r="D98" s="131"/>
      <c r="E98" s="13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2.75">
      <c r="A99" s="81"/>
      <c r="B99" s="81"/>
      <c r="C99" s="81"/>
      <c r="D99" s="131"/>
      <c r="E99" s="13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2.75">
      <c r="A100" s="81"/>
      <c r="B100" s="81"/>
      <c r="C100" s="81"/>
      <c r="D100" s="131"/>
      <c r="E100" s="13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2.75">
      <c r="A101" s="81"/>
      <c r="B101" s="81"/>
      <c r="C101" s="81"/>
      <c r="D101" s="131"/>
      <c r="E101" s="13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2.75">
      <c r="A102" s="81"/>
      <c r="B102" s="81"/>
      <c r="C102" s="81"/>
      <c r="D102" s="131"/>
      <c r="E102" s="13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2.75">
      <c r="A103" s="81"/>
      <c r="B103" s="81"/>
      <c r="C103" s="81"/>
      <c r="D103" s="131"/>
      <c r="E103" s="13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2.75">
      <c r="A104" s="81"/>
      <c r="B104" s="81"/>
      <c r="C104" s="81"/>
      <c r="D104" s="131"/>
      <c r="E104" s="13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2.75">
      <c r="A105" s="81"/>
      <c r="B105" s="81"/>
      <c r="C105" s="81"/>
      <c r="D105" s="131"/>
      <c r="E105" s="13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2.75">
      <c r="A106" s="81"/>
      <c r="B106" s="81"/>
      <c r="C106" s="81"/>
      <c r="D106" s="131"/>
      <c r="E106" s="13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2.75">
      <c r="A107" s="81"/>
      <c r="B107" s="81"/>
      <c r="C107" s="81"/>
      <c r="D107" s="131"/>
      <c r="E107" s="13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2.75">
      <c r="A108" s="81"/>
      <c r="B108" s="81"/>
      <c r="C108" s="81"/>
      <c r="D108" s="131"/>
      <c r="E108" s="13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2.75">
      <c r="A109" s="81"/>
      <c r="B109" s="81"/>
      <c r="C109" s="81"/>
      <c r="D109" s="131"/>
      <c r="E109" s="13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2.75">
      <c r="A110" s="81"/>
      <c r="B110" s="81"/>
      <c r="C110" s="81"/>
      <c r="D110" s="131"/>
      <c r="E110" s="13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2.75">
      <c r="A111" s="81"/>
      <c r="B111" s="81"/>
      <c r="C111" s="81"/>
      <c r="D111" s="131"/>
      <c r="E111" s="13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2.75">
      <c r="A112" s="81"/>
      <c r="B112" s="81"/>
      <c r="C112" s="81"/>
      <c r="D112" s="131"/>
      <c r="E112" s="13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2.75">
      <c r="A113" s="81"/>
      <c r="B113" s="81"/>
      <c r="C113" s="81"/>
      <c r="D113" s="131"/>
      <c r="E113" s="13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2.75">
      <c r="A114" s="81"/>
      <c r="B114" s="81"/>
      <c r="C114" s="81"/>
      <c r="D114" s="131"/>
      <c r="E114" s="13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2.75">
      <c r="A115" s="81"/>
      <c r="B115" s="81"/>
      <c r="C115" s="81"/>
      <c r="D115" s="131"/>
      <c r="E115" s="13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2.75">
      <c r="A116" s="81"/>
      <c r="B116" s="81"/>
      <c r="C116" s="81"/>
      <c r="D116" s="131"/>
      <c r="E116" s="13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2.75">
      <c r="A117" s="81"/>
      <c r="B117" s="81"/>
      <c r="C117" s="81"/>
      <c r="D117" s="131"/>
      <c r="E117" s="13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2.75">
      <c r="A118" s="81"/>
      <c r="B118" s="81"/>
      <c r="C118" s="81"/>
      <c r="D118" s="131"/>
      <c r="E118" s="13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2.75">
      <c r="A119" s="81"/>
      <c r="B119" s="81"/>
      <c r="C119" s="81"/>
      <c r="D119" s="131"/>
      <c r="E119" s="13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2.75">
      <c r="A120" s="81"/>
      <c r="B120" s="81"/>
      <c r="C120" s="81"/>
      <c r="D120" s="131"/>
      <c r="E120" s="13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2.75">
      <c r="A121" s="81"/>
      <c r="B121" s="81"/>
      <c r="C121" s="81"/>
      <c r="D121" s="131"/>
      <c r="E121" s="13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2.75">
      <c r="A122" s="81"/>
      <c r="B122" s="81"/>
      <c r="C122" s="81"/>
      <c r="D122" s="131"/>
      <c r="E122" s="13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2.75">
      <c r="A123" s="81"/>
      <c r="B123" s="81"/>
      <c r="C123" s="81"/>
      <c r="D123" s="131"/>
      <c r="E123" s="13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2.75">
      <c r="A124" s="81"/>
      <c r="B124" s="81"/>
      <c r="C124" s="81"/>
      <c r="D124" s="131"/>
      <c r="E124" s="13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2.75">
      <c r="A125" s="81"/>
      <c r="B125" s="81"/>
      <c r="C125" s="81"/>
      <c r="D125" s="131"/>
      <c r="E125" s="13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2.75">
      <c r="A126" s="81"/>
      <c r="B126" s="81"/>
      <c r="C126" s="81"/>
      <c r="D126" s="131"/>
      <c r="E126" s="13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2.75">
      <c r="A127" s="81"/>
      <c r="B127" s="81"/>
      <c r="C127" s="81"/>
      <c r="D127" s="131"/>
      <c r="E127" s="13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2.75">
      <c r="A128" s="81"/>
      <c r="B128" s="81"/>
      <c r="C128" s="81"/>
      <c r="D128" s="131"/>
      <c r="E128" s="13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2.75">
      <c r="A129" s="81"/>
      <c r="B129" s="81"/>
      <c r="C129" s="81"/>
      <c r="D129" s="131"/>
      <c r="E129" s="13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2.75">
      <c r="A130" s="81"/>
      <c r="B130" s="81"/>
      <c r="C130" s="81"/>
      <c r="D130" s="131"/>
      <c r="E130" s="13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2.75">
      <c r="A131" s="81"/>
      <c r="B131" s="81"/>
      <c r="C131" s="81"/>
      <c r="D131" s="131"/>
      <c r="E131" s="13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2.75">
      <c r="A132" s="81"/>
      <c r="B132" s="81"/>
      <c r="C132" s="81"/>
      <c r="D132" s="131"/>
      <c r="E132" s="13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2.75">
      <c r="A133" s="81"/>
      <c r="B133" s="81"/>
      <c r="C133" s="81"/>
      <c r="D133" s="131"/>
      <c r="E133" s="13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2.75">
      <c r="A134" s="81"/>
      <c r="B134" s="81"/>
      <c r="C134" s="81"/>
      <c r="D134" s="131"/>
      <c r="E134" s="13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2.75">
      <c r="A135" s="81"/>
      <c r="B135" s="81"/>
      <c r="C135" s="81"/>
      <c r="D135" s="131"/>
      <c r="E135" s="13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2.75">
      <c r="A136" s="81"/>
      <c r="B136" s="81"/>
      <c r="C136" s="81"/>
      <c r="D136" s="131"/>
      <c r="E136" s="13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2.75">
      <c r="A137" s="81"/>
      <c r="B137" s="81"/>
      <c r="C137" s="81"/>
      <c r="D137" s="131"/>
      <c r="E137" s="13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2.75">
      <c r="A138" s="81"/>
      <c r="B138" s="81"/>
      <c r="C138" s="81"/>
      <c r="D138" s="131"/>
      <c r="E138" s="13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2.75">
      <c r="A139" s="81"/>
      <c r="B139" s="81"/>
      <c r="C139" s="81"/>
      <c r="D139" s="131"/>
      <c r="E139" s="13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2.75">
      <c r="A140" s="81"/>
      <c r="B140" s="81"/>
      <c r="C140" s="81"/>
      <c r="D140" s="131"/>
      <c r="E140" s="13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2.75">
      <c r="A141" s="81"/>
      <c r="B141" s="81"/>
      <c r="C141" s="81"/>
      <c r="D141" s="131"/>
      <c r="E141" s="13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2.75">
      <c r="A142" s="81"/>
      <c r="B142" s="81"/>
      <c r="C142" s="81"/>
      <c r="D142" s="131"/>
      <c r="E142" s="13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2.75">
      <c r="A143" s="81"/>
      <c r="B143" s="81"/>
      <c r="C143" s="81"/>
      <c r="D143" s="131"/>
      <c r="E143" s="13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2.75">
      <c r="A144" s="81"/>
      <c r="B144" s="81"/>
      <c r="C144" s="81"/>
      <c r="D144" s="131"/>
      <c r="E144" s="13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2.75">
      <c r="A145" s="81"/>
      <c r="B145" s="81"/>
      <c r="C145" s="81"/>
      <c r="D145" s="131"/>
      <c r="E145" s="13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2.75">
      <c r="A146" s="81"/>
      <c r="B146" s="81"/>
      <c r="C146" s="81"/>
      <c r="D146" s="131"/>
      <c r="E146" s="13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2.75">
      <c r="A147" s="81"/>
      <c r="B147" s="81"/>
      <c r="C147" s="81"/>
      <c r="D147" s="131"/>
      <c r="E147" s="13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2.75">
      <c r="A148" s="81"/>
      <c r="B148" s="81"/>
      <c r="C148" s="81"/>
      <c r="D148" s="131"/>
      <c r="E148" s="13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2.75">
      <c r="A149" s="81"/>
      <c r="B149" s="81"/>
      <c r="C149" s="81"/>
      <c r="D149" s="131"/>
      <c r="E149" s="13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2.75">
      <c r="A150" s="81"/>
      <c r="B150" s="81"/>
      <c r="C150" s="81"/>
      <c r="D150" s="131"/>
      <c r="E150" s="13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2.75">
      <c r="A151" s="81"/>
      <c r="B151" s="81"/>
      <c r="C151" s="81"/>
      <c r="D151" s="131"/>
      <c r="E151" s="13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2.75">
      <c r="A152" s="81"/>
      <c r="B152" s="81"/>
      <c r="C152" s="81"/>
      <c r="D152" s="131"/>
      <c r="E152" s="13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2.75">
      <c r="A153" s="81"/>
      <c r="B153" s="81"/>
      <c r="C153" s="81"/>
      <c r="D153" s="131"/>
      <c r="E153" s="13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2.75">
      <c r="A154" s="81"/>
      <c r="B154" s="81"/>
      <c r="C154" s="81"/>
      <c r="D154" s="131"/>
      <c r="E154" s="13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2.75">
      <c r="A155" s="81"/>
      <c r="B155" s="81"/>
      <c r="C155" s="81"/>
      <c r="D155" s="131"/>
      <c r="E155" s="13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2.75">
      <c r="A156" s="81"/>
      <c r="B156" s="81"/>
      <c r="C156" s="81"/>
      <c r="D156" s="131"/>
      <c r="E156" s="13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2.75">
      <c r="A157" s="81"/>
      <c r="B157" s="81"/>
      <c r="C157" s="81"/>
      <c r="D157" s="131"/>
      <c r="E157" s="13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2.75">
      <c r="A158" s="81"/>
      <c r="B158" s="81"/>
      <c r="C158" s="81"/>
      <c r="D158" s="131"/>
      <c r="E158" s="13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2.75">
      <c r="A159" s="81"/>
      <c r="B159" s="81"/>
      <c r="C159" s="81"/>
      <c r="D159" s="131"/>
      <c r="E159" s="13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2.75">
      <c r="A160" s="81"/>
      <c r="B160" s="81"/>
      <c r="C160" s="81"/>
      <c r="D160" s="131"/>
      <c r="E160" s="13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2.75">
      <c r="A161" s="81"/>
      <c r="B161" s="81"/>
      <c r="C161" s="81"/>
      <c r="D161" s="131"/>
      <c r="E161" s="13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2.75">
      <c r="A162" s="81"/>
      <c r="B162" s="81"/>
      <c r="C162" s="81"/>
      <c r="D162" s="131"/>
      <c r="E162" s="13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2.75">
      <c r="A163" s="81"/>
      <c r="B163" s="81"/>
      <c r="C163" s="81"/>
      <c r="D163" s="131"/>
      <c r="E163" s="13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2.75">
      <c r="A164" s="81"/>
      <c r="B164" s="81"/>
      <c r="C164" s="81"/>
      <c r="D164" s="131"/>
      <c r="E164" s="13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2.75">
      <c r="A165" s="81"/>
      <c r="B165" s="81"/>
      <c r="C165" s="81"/>
      <c r="D165" s="131"/>
      <c r="E165" s="13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2.75">
      <c r="A166" s="81"/>
      <c r="B166" s="81"/>
      <c r="C166" s="81"/>
      <c r="D166" s="131"/>
      <c r="E166" s="13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2.75">
      <c r="A167" s="81"/>
      <c r="B167" s="81"/>
      <c r="C167" s="81"/>
      <c r="D167" s="131"/>
      <c r="E167" s="13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2.75">
      <c r="A168" s="81"/>
      <c r="B168" s="81"/>
      <c r="C168" s="81"/>
      <c r="D168" s="131"/>
      <c r="E168" s="13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2.75">
      <c r="A169" s="81"/>
      <c r="B169" s="81"/>
      <c r="C169" s="81"/>
      <c r="D169" s="131"/>
      <c r="E169" s="13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2.75">
      <c r="A170" s="81"/>
      <c r="B170" s="81"/>
      <c r="C170" s="81"/>
      <c r="D170" s="131"/>
      <c r="E170" s="13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2.75">
      <c r="A171" s="81"/>
      <c r="B171" s="81"/>
      <c r="C171" s="81"/>
      <c r="D171" s="131"/>
      <c r="E171" s="13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2.75">
      <c r="A172" s="81"/>
      <c r="B172" s="81"/>
      <c r="C172" s="81"/>
      <c r="D172" s="131"/>
      <c r="E172" s="13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2.75">
      <c r="A173" s="81"/>
      <c r="B173" s="81"/>
      <c r="C173" s="81"/>
      <c r="D173" s="131"/>
      <c r="E173" s="13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2.75">
      <c r="A174" s="81"/>
      <c r="B174" s="81"/>
      <c r="C174" s="81"/>
      <c r="D174" s="131"/>
      <c r="E174" s="13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2.75">
      <c r="A175" s="81"/>
      <c r="B175" s="81"/>
      <c r="C175" s="81"/>
      <c r="D175" s="131"/>
      <c r="E175" s="13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2.75">
      <c r="A176" s="81"/>
      <c r="B176" s="81"/>
      <c r="C176" s="81"/>
      <c r="D176" s="131"/>
      <c r="E176" s="13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2.75">
      <c r="A177" s="81"/>
      <c r="B177" s="81"/>
      <c r="C177" s="81"/>
      <c r="D177" s="131"/>
      <c r="E177" s="13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2.75">
      <c r="A178" s="81"/>
      <c r="B178" s="81"/>
      <c r="C178" s="81"/>
      <c r="D178" s="131"/>
      <c r="E178" s="13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2.75">
      <c r="A179" s="81"/>
      <c r="B179" s="81"/>
      <c r="C179" s="81"/>
      <c r="D179" s="131"/>
      <c r="E179" s="13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2.75">
      <c r="A180" s="81"/>
      <c r="B180" s="81"/>
      <c r="C180" s="81"/>
      <c r="D180" s="131"/>
      <c r="E180" s="13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2.75">
      <c r="A181" s="81"/>
      <c r="B181" s="81"/>
      <c r="C181" s="81"/>
      <c r="D181" s="131"/>
      <c r="E181" s="13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2.75">
      <c r="A182" s="81"/>
      <c r="B182" s="81"/>
      <c r="C182" s="81"/>
      <c r="D182" s="131"/>
      <c r="E182" s="13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2.75">
      <c r="A183" s="81"/>
      <c r="B183" s="81"/>
      <c r="C183" s="81"/>
      <c r="D183" s="131"/>
      <c r="E183" s="13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2.75">
      <c r="A184" s="81"/>
      <c r="B184" s="81"/>
      <c r="C184" s="81"/>
      <c r="D184" s="131"/>
      <c r="E184" s="13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2.75">
      <c r="A185" s="81"/>
      <c r="B185" s="81"/>
      <c r="C185" s="81"/>
      <c r="D185" s="131"/>
      <c r="E185" s="13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2.75">
      <c r="A186" s="81"/>
      <c r="B186" s="81"/>
      <c r="C186" s="81"/>
      <c r="D186" s="131"/>
      <c r="E186" s="13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2.75">
      <c r="A187" s="81"/>
      <c r="B187" s="81"/>
      <c r="C187" s="81"/>
      <c r="D187" s="131"/>
      <c r="E187" s="13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2.75">
      <c r="A188" s="81"/>
      <c r="B188" s="81"/>
      <c r="C188" s="81"/>
      <c r="D188" s="131"/>
      <c r="E188" s="13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2.75">
      <c r="A189" s="81"/>
      <c r="B189" s="81"/>
      <c r="C189" s="81"/>
      <c r="D189" s="131"/>
      <c r="E189" s="13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2.75">
      <c r="A190" s="81"/>
      <c r="B190" s="81"/>
      <c r="C190" s="81"/>
      <c r="D190" s="131"/>
      <c r="E190" s="13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2.75">
      <c r="A191" s="81"/>
      <c r="B191" s="81"/>
      <c r="C191" s="81"/>
      <c r="D191" s="131"/>
      <c r="E191" s="13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2.75">
      <c r="A192" s="81"/>
      <c r="B192" s="81"/>
      <c r="C192" s="81"/>
      <c r="D192" s="131"/>
      <c r="E192" s="13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2.75">
      <c r="A193" s="81"/>
      <c r="B193" s="81"/>
      <c r="C193" s="81"/>
      <c r="D193" s="131"/>
      <c r="E193" s="13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2.75">
      <c r="A194" s="81"/>
      <c r="B194" s="81"/>
      <c r="C194" s="81"/>
      <c r="D194" s="131"/>
      <c r="E194" s="13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2.75">
      <c r="A195" s="81"/>
      <c r="B195" s="81"/>
      <c r="C195" s="81"/>
      <c r="D195" s="131"/>
      <c r="E195" s="13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2.75">
      <c r="A196" s="81"/>
      <c r="B196" s="81"/>
      <c r="C196" s="81"/>
      <c r="D196" s="131"/>
      <c r="E196" s="13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2.75">
      <c r="A197" s="81"/>
      <c r="B197" s="81"/>
      <c r="C197" s="81"/>
      <c r="D197" s="131"/>
      <c r="E197" s="13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2.75">
      <c r="A198" s="81"/>
      <c r="B198" s="81"/>
      <c r="C198" s="81"/>
      <c r="D198" s="131"/>
      <c r="E198" s="13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2.75">
      <c r="A199" s="81"/>
      <c r="B199" s="81"/>
      <c r="C199" s="81"/>
      <c r="D199" s="131"/>
      <c r="E199" s="13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2.75">
      <c r="A200" s="81"/>
      <c r="B200" s="81"/>
      <c r="C200" s="81"/>
      <c r="D200" s="131"/>
      <c r="E200" s="13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2.75">
      <c r="A201" s="81"/>
      <c r="B201" s="81"/>
      <c r="C201" s="81"/>
      <c r="D201" s="131"/>
      <c r="E201" s="13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2.75">
      <c r="A202" s="81"/>
      <c r="B202" s="81"/>
      <c r="C202" s="81"/>
      <c r="D202" s="131"/>
      <c r="E202" s="13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2.75">
      <c r="A203" s="81"/>
      <c r="B203" s="81"/>
      <c r="C203" s="81"/>
      <c r="D203" s="131"/>
      <c r="E203" s="13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2.75">
      <c r="A204" s="81"/>
      <c r="B204" s="81"/>
      <c r="C204" s="81"/>
      <c r="D204" s="131"/>
      <c r="E204" s="13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2.75">
      <c r="A205" s="81"/>
      <c r="B205" s="81"/>
      <c r="C205" s="81"/>
      <c r="D205" s="131"/>
      <c r="E205" s="13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2.75">
      <c r="A206" s="81"/>
      <c r="B206" s="81"/>
      <c r="C206" s="81"/>
      <c r="D206" s="131"/>
      <c r="E206" s="13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2.75">
      <c r="A207" s="81"/>
      <c r="B207" s="81"/>
      <c r="C207" s="81"/>
      <c r="D207" s="131"/>
      <c r="E207" s="13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2.75">
      <c r="A208" s="81"/>
      <c r="B208" s="81"/>
      <c r="C208" s="81"/>
      <c r="D208" s="131"/>
      <c r="E208" s="13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2.75">
      <c r="A209" s="81"/>
      <c r="B209" s="81"/>
      <c r="C209" s="81"/>
      <c r="D209" s="131"/>
      <c r="E209" s="13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2.75">
      <c r="A210" s="81"/>
      <c r="B210" s="81"/>
      <c r="C210" s="81"/>
      <c r="D210" s="131"/>
      <c r="E210" s="13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2.75">
      <c r="A211" s="81"/>
      <c r="B211" s="81"/>
      <c r="C211" s="81"/>
      <c r="D211" s="131"/>
      <c r="E211" s="13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2.75">
      <c r="A212" s="81"/>
      <c r="B212" s="81"/>
      <c r="C212" s="81"/>
      <c r="D212" s="131"/>
      <c r="E212" s="13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2.75">
      <c r="A213" s="81"/>
      <c r="B213" s="81"/>
      <c r="C213" s="81"/>
      <c r="D213" s="131"/>
      <c r="E213" s="13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2.75">
      <c r="A214" s="81"/>
      <c r="B214" s="81"/>
      <c r="C214" s="81"/>
      <c r="D214" s="131"/>
      <c r="E214" s="13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2.75">
      <c r="A215" s="81"/>
      <c r="B215" s="81"/>
      <c r="C215" s="81"/>
      <c r="D215" s="131"/>
      <c r="E215" s="13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2.75">
      <c r="A216" s="81"/>
      <c r="B216" s="81"/>
      <c r="C216" s="81"/>
      <c r="D216" s="131"/>
      <c r="E216" s="13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2.75">
      <c r="A217" s="81"/>
      <c r="B217" s="81"/>
      <c r="C217" s="81"/>
      <c r="D217" s="131"/>
      <c r="E217" s="13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2.75">
      <c r="A218" s="81"/>
      <c r="B218" s="81"/>
      <c r="C218" s="81"/>
      <c r="D218" s="131"/>
      <c r="E218" s="13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2.75">
      <c r="A219" s="81"/>
      <c r="B219" s="81"/>
      <c r="C219" s="81"/>
      <c r="D219" s="131"/>
      <c r="E219" s="13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2.75">
      <c r="A220" s="81"/>
      <c r="B220" s="81"/>
      <c r="C220" s="81"/>
      <c r="D220" s="131"/>
      <c r="E220" s="13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2.75">
      <c r="A221" s="81"/>
      <c r="B221" s="81"/>
      <c r="C221" s="81"/>
      <c r="D221" s="131"/>
      <c r="E221" s="13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2.75">
      <c r="A222" s="81"/>
      <c r="B222" s="81"/>
      <c r="C222" s="81"/>
      <c r="D222" s="131"/>
      <c r="E222" s="13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2.75">
      <c r="A223" s="81"/>
      <c r="B223" s="81"/>
      <c r="C223" s="81"/>
      <c r="D223" s="131"/>
      <c r="E223" s="13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2.75">
      <c r="A224" s="81"/>
      <c r="B224" s="81"/>
      <c r="C224" s="81"/>
      <c r="D224" s="131"/>
      <c r="E224" s="13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2.75">
      <c r="A225" s="81"/>
      <c r="B225" s="81"/>
      <c r="C225" s="81"/>
      <c r="D225" s="131"/>
      <c r="E225" s="13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2.75">
      <c r="A226" s="81"/>
      <c r="B226" s="81"/>
      <c r="C226" s="81"/>
      <c r="D226" s="131"/>
      <c r="E226" s="13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2.75">
      <c r="A227" s="81"/>
      <c r="B227" s="81"/>
      <c r="C227" s="81"/>
      <c r="D227" s="131"/>
      <c r="E227" s="13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2.75">
      <c r="A228" s="81"/>
      <c r="B228" s="81"/>
      <c r="C228" s="81"/>
      <c r="D228" s="131"/>
      <c r="E228" s="13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2.75">
      <c r="A229" s="81"/>
      <c r="B229" s="81"/>
      <c r="C229" s="81"/>
      <c r="D229" s="131"/>
      <c r="E229" s="13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2.75">
      <c r="A230" s="81"/>
      <c r="B230" s="81"/>
      <c r="C230" s="81"/>
      <c r="D230" s="131"/>
      <c r="E230" s="13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2.75">
      <c r="A231" s="81"/>
      <c r="B231" s="81"/>
      <c r="C231" s="81"/>
      <c r="D231" s="131"/>
      <c r="E231" s="13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2.75">
      <c r="A232" s="81"/>
      <c r="B232" s="81"/>
      <c r="C232" s="81"/>
      <c r="D232" s="131"/>
      <c r="E232" s="13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2.75">
      <c r="A233" s="81"/>
      <c r="B233" s="81"/>
      <c r="C233" s="81"/>
      <c r="D233" s="131"/>
      <c r="E233" s="13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2.75">
      <c r="A234" s="81"/>
      <c r="B234" s="81"/>
      <c r="C234" s="81"/>
      <c r="D234" s="131"/>
      <c r="E234" s="13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2.75">
      <c r="A235" s="81"/>
      <c r="B235" s="81"/>
      <c r="C235" s="81"/>
      <c r="D235" s="131"/>
      <c r="E235" s="13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2.75">
      <c r="A236" s="81"/>
      <c r="B236" s="81"/>
      <c r="C236" s="81"/>
      <c r="D236" s="131"/>
      <c r="E236" s="13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2.75">
      <c r="A237" s="81"/>
      <c r="B237" s="81"/>
      <c r="C237" s="81"/>
      <c r="D237" s="131"/>
      <c r="E237" s="13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2.75">
      <c r="A238" s="81"/>
      <c r="B238" s="81"/>
      <c r="C238" s="81"/>
      <c r="D238" s="131"/>
      <c r="E238" s="13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2.75">
      <c r="A239" s="81"/>
      <c r="B239" s="81"/>
      <c r="C239" s="81"/>
      <c r="D239" s="131"/>
      <c r="E239" s="13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2.75">
      <c r="A240" s="81"/>
      <c r="B240" s="81"/>
      <c r="C240" s="81"/>
      <c r="D240" s="131"/>
      <c r="E240" s="13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2.75">
      <c r="A241" s="81"/>
      <c r="B241" s="81"/>
      <c r="C241" s="81"/>
      <c r="D241" s="131"/>
      <c r="E241" s="13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2.75">
      <c r="A242" s="81"/>
      <c r="B242" s="81"/>
      <c r="C242" s="81"/>
      <c r="D242" s="131"/>
      <c r="E242" s="13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2.75">
      <c r="A243" s="81"/>
      <c r="B243" s="81"/>
      <c r="C243" s="81"/>
      <c r="D243" s="131"/>
      <c r="E243" s="13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2.75">
      <c r="A244" s="81"/>
      <c r="B244" s="81"/>
      <c r="C244" s="81"/>
      <c r="D244" s="131"/>
      <c r="E244" s="13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2.75">
      <c r="A245" s="81"/>
      <c r="B245" s="81"/>
      <c r="C245" s="81"/>
      <c r="D245" s="131"/>
      <c r="E245" s="13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2.75">
      <c r="A246" s="81"/>
      <c r="B246" s="81"/>
      <c r="C246" s="81"/>
      <c r="D246" s="131"/>
      <c r="E246" s="13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2.75">
      <c r="A247" s="81"/>
      <c r="B247" s="81"/>
      <c r="C247" s="81"/>
      <c r="D247" s="131"/>
      <c r="E247" s="13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2.75">
      <c r="A248" s="81"/>
      <c r="B248" s="81"/>
      <c r="C248" s="81"/>
      <c r="D248" s="131"/>
      <c r="E248" s="13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2.75">
      <c r="A249" s="81"/>
      <c r="B249" s="81"/>
      <c r="C249" s="81"/>
      <c r="D249" s="131"/>
      <c r="E249" s="13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2.75">
      <c r="A250" s="81"/>
      <c r="B250" s="81"/>
      <c r="C250" s="81"/>
      <c r="D250" s="131"/>
      <c r="E250" s="13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2.75">
      <c r="A251" s="81"/>
      <c r="B251" s="81"/>
      <c r="C251" s="81"/>
      <c r="D251" s="131"/>
      <c r="E251" s="13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2.75">
      <c r="A252" s="81"/>
      <c r="B252" s="81"/>
      <c r="C252" s="81"/>
      <c r="D252" s="131"/>
      <c r="E252" s="13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2.75">
      <c r="A253" s="81"/>
      <c r="B253" s="81"/>
      <c r="C253" s="81"/>
      <c r="D253" s="131"/>
      <c r="E253" s="13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2.75">
      <c r="A254" s="81"/>
      <c r="B254" s="81"/>
      <c r="C254" s="81"/>
      <c r="D254" s="131"/>
      <c r="E254" s="13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2.75">
      <c r="A255" s="81"/>
      <c r="B255" s="81"/>
      <c r="C255" s="81"/>
      <c r="D255" s="131"/>
      <c r="E255" s="13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2.75">
      <c r="A256" s="81"/>
      <c r="B256" s="81"/>
      <c r="C256" s="81"/>
      <c r="D256" s="131"/>
      <c r="E256" s="13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2.75">
      <c r="A257" s="81"/>
      <c r="B257" s="81"/>
      <c r="C257" s="81"/>
      <c r="D257" s="131"/>
      <c r="E257" s="13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2.75">
      <c r="A258" s="81"/>
      <c r="B258" s="81"/>
      <c r="C258" s="81"/>
      <c r="D258" s="131"/>
      <c r="E258" s="13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2.75">
      <c r="A259" s="81"/>
      <c r="B259" s="81"/>
      <c r="C259" s="81"/>
      <c r="D259" s="131"/>
      <c r="E259" s="13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2.75">
      <c r="A260" s="81"/>
      <c r="B260" s="81"/>
      <c r="C260" s="81"/>
      <c r="D260" s="131"/>
      <c r="E260" s="13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2.75">
      <c r="A261" s="81"/>
      <c r="B261" s="81"/>
      <c r="C261" s="81"/>
      <c r="D261" s="131"/>
      <c r="E261" s="13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2.75">
      <c r="A262" s="81"/>
      <c r="B262" s="81"/>
      <c r="C262" s="81"/>
      <c r="D262" s="131"/>
      <c r="E262" s="13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2.75">
      <c r="A263" s="81"/>
      <c r="B263" s="81"/>
      <c r="C263" s="81"/>
      <c r="D263" s="131"/>
      <c r="E263" s="13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2.75">
      <c r="A264" s="81"/>
      <c r="B264" s="81"/>
      <c r="C264" s="81"/>
      <c r="D264" s="131"/>
      <c r="E264" s="13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2.75">
      <c r="A265" s="81"/>
      <c r="B265" s="81"/>
      <c r="C265" s="81"/>
      <c r="D265" s="131"/>
      <c r="E265" s="13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2.75">
      <c r="A266" s="81"/>
      <c r="B266" s="81"/>
      <c r="C266" s="81"/>
      <c r="D266" s="131"/>
      <c r="E266" s="13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2.75">
      <c r="A267" s="81"/>
      <c r="B267" s="81"/>
      <c r="C267" s="81"/>
      <c r="D267" s="131"/>
      <c r="E267" s="13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2.75">
      <c r="A268" s="81"/>
      <c r="B268" s="81"/>
      <c r="C268" s="81"/>
      <c r="D268" s="131"/>
      <c r="E268" s="13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2.75">
      <c r="A269" s="81"/>
      <c r="B269" s="81"/>
      <c r="C269" s="81"/>
      <c r="D269" s="131"/>
      <c r="E269" s="13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2.75">
      <c r="A270" s="81"/>
      <c r="B270" s="81"/>
      <c r="C270" s="81"/>
      <c r="D270" s="131"/>
      <c r="E270" s="13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2.75">
      <c r="A271" s="81"/>
      <c r="B271" s="81"/>
      <c r="C271" s="81"/>
      <c r="D271" s="131"/>
      <c r="E271" s="13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2.75">
      <c r="A272" s="81"/>
      <c r="B272" s="81"/>
      <c r="C272" s="81"/>
      <c r="D272" s="131"/>
      <c r="E272" s="13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2.75">
      <c r="A273" s="81"/>
      <c r="B273" s="81"/>
      <c r="C273" s="81"/>
      <c r="D273" s="131"/>
      <c r="E273" s="13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2.75">
      <c r="A274" s="81"/>
      <c r="B274" s="81"/>
      <c r="C274" s="81"/>
      <c r="D274" s="131"/>
      <c r="E274" s="13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2.75">
      <c r="A275" s="81"/>
      <c r="B275" s="81"/>
      <c r="C275" s="81"/>
      <c r="D275" s="131"/>
      <c r="E275" s="13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2.75">
      <c r="A276" s="81"/>
      <c r="B276" s="81"/>
      <c r="C276" s="81"/>
      <c r="D276" s="131"/>
      <c r="E276" s="13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2.75">
      <c r="A277" s="81"/>
      <c r="B277" s="81"/>
      <c r="C277" s="81"/>
      <c r="D277" s="131"/>
      <c r="E277" s="13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2.75">
      <c r="A278" s="81"/>
      <c r="B278" s="81"/>
      <c r="C278" s="81"/>
      <c r="D278" s="131"/>
      <c r="E278" s="13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2.75">
      <c r="A279" s="81"/>
      <c r="B279" s="81"/>
      <c r="C279" s="81"/>
      <c r="D279" s="131"/>
      <c r="E279" s="13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2.75">
      <c r="A280" s="81"/>
      <c r="B280" s="81"/>
      <c r="C280" s="81"/>
      <c r="D280" s="131"/>
      <c r="E280" s="13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2.75">
      <c r="A281" s="81"/>
      <c r="B281" s="81"/>
      <c r="C281" s="81"/>
      <c r="D281" s="131"/>
      <c r="E281" s="13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2.75">
      <c r="A282" s="81"/>
      <c r="B282" s="81"/>
      <c r="C282" s="81"/>
      <c r="D282" s="131"/>
      <c r="E282" s="13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2.75">
      <c r="A283" s="81"/>
      <c r="B283" s="81"/>
      <c r="C283" s="81"/>
      <c r="D283" s="131"/>
      <c r="E283" s="13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2.75">
      <c r="A284" s="81"/>
      <c r="B284" s="81"/>
      <c r="C284" s="81"/>
      <c r="D284" s="131"/>
      <c r="E284" s="13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2.75">
      <c r="A285" s="81"/>
      <c r="B285" s="81"/>
      <c r="C285" s="81"/>
      <c r="D285" s="131"/>
      <c r="E285" s="13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2.75">
      <c r="A286" s="81"/>
      <c r="B286" s="81"/>
      <c r="C286" s="81"/>
      <c r="D286" s="131"/>
      <c r="E286" s="13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2.75">
      <c r="A287" s="81"/>
      <c r="B287" s="81"/>
      <c r="C287" s="81"/>
      <c r="D287" s="131"/>
      <c r="E287" s="13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2.75">
      <c r="A288" s="81"/>
      <c r="B288" s="81"/>
      <c r="C288" s="81"/>
      <c r="D288" s="131"/>
      <c r="E288" s="13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2.75">
      <c r="A289" s="81"/>
      <c r="B289" s="81"/>
      <c r="C289" s="81"/>
      <c r="D289" s="131"/>
      <c r="E289" s="13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2.75">
      <c r="A290" s="81"/>
      <c r="B290" s="81"/>
      <c r="C290" s="81"/>
      <c r="D290" s="131"/>
      <c r="E290" s="13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2.75">
      <c r="A291" s="81"/>
      <c r="B291" s="81"/>
      <c r="C291" s="81"/>
      <c r="D291" s="131"/>
      <c r="E291" s="13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2.75">
      <c r="A292" s="81"/>
      <c r="B292" s="81"/>
      <c r="C292" s="81"/>
      <c r="D292" s="131"/>
      <c r="E292" s="13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2.75">
      <c r="A293" s="81"/>
      <c r="B293" s="81"/>
      <c r="C293" s="81"/>
      <c r="D293" s="131"/>
      <c r="E293" s="13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2.75">
      <c r="A294" s="81"/>
      <c r="B294" s="81"/>
      <c r="C294" s="81"/>
      <c r="D294" s="131"/>
      <c r="E294" s="13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2.75">
      <c r="A295" s="81"/>
      <c r="B295" s="81"/>
      <c r="C295" s="81"/>
      <c r="D295" s="131"/>
      <c r="E295" s="13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2.75">
      <c r="A296" s="81"/>
      <c r="B296" s="81"/>
      <c r="C296" s="81"/>
      <c r="D296" s="131"/>
      <c r="E296" s="13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2.75">
      <c r="A297" s="81"/>
      <c r="B297" s="81"/>
      <c r="C297" s="81"/>
      <c r="D297" s="131"/>
      <c r="E297" s="13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2.75">
      <c r="A298" s="81"/>
      <c r="B298" s="81"/>
      <c r="C298" s="81"/>
      <c r="D298" s="131"/>
      <c r="E298" s="13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2.75">
      <c r="A299" s="81"/>
      <c r="B299" s="81"/>
      <c r="C299" s="81"/>
      <c r="D299" s="131"/>
      <c r="E299" s="13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2.75">
      <c r="A300" s="81"/>
      <c r="B300" s="81"/>
      <c r="C300" s="81"/>
      <c r="D300" s="131"/>
      <c r="E300" s="13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2.75">
      <c r="A301" s="81"/>
      <c r="B301" s="81"/>
      <c r="C301" s="81"/>
      <c r="D301" s="131"/>
      <c r="E301" s="13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2.75">
      <c r="A302" s="81"/>
      <c r="B302" s="81"/>
      <c r="C302" s="81"/>
      <c r="D302" s="131"/>
      <c r="E302" s="13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2.75">
      <c r="A303" s="81"/>
      <c r="B303" s="81"/>
      <c r="C303" s="81"/>
      <c r="D303" s="131"/>
      <c r="E303" s="13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2.75">
      <c r="A304" s="81"/>
      <c r="B304" s="81"/>
      <c r="C304" s="81"/>
      <c r="D304" s="131"/>
      <c r="E304" s="13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2.75">
      <c r="A305" s="81"/>
      <c r="B305" s="81"/>
      <c r="C305" s="81"/>
      <c r="D305" s="131"/>
      <c r="E305" s="13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2.75">
      <c r="A306" s="81"/>
      <c r="B306" s="81"/>
      <c r="C306" s="81"/>
      <c r="D306" s="131"/>
      <c r="E306" s="13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2.75">
      <c r="A307" s="81"/>
      <c r="B307" s="81"/>
      <c r="C307" s="81"/>
      <c r="D307" s="131"/>
      <c r="E307" s="13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2.75">
      <c r="A308" s="81"/>
      <c r="B308" s="81"/>
      <c r="C308" s="81"/>
      <c r="D308" s="131"/>
      <c r="E308" s="13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2.75">
      <c r="A309" s="81"/>
      <c r="B309" s="81"/>
      <c r="C309" s="81"/>
      <c r="D309" s="131"/>
      <c r="E309" s="13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2.75">
      <c r="A310" s="81"/>
      <c r="B310" s="81"/>
      <c r="C310" s="81"/>
      <c r="D310" s="131"/>
      <c r="E310" s="13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2.75">
      <c r="A311" s="81"/>
      <c r="B311" s="81"/>
      <c r="C311" s="81"/>
      <c r="D311" s="131"/>
      <c r="E311" s="13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2.75">
      <c r="A312" s="81"/>
      <c r="B312" s="81"/>
      <c r="C312" s="81"/>
      <c r="D312" s="131"/>
      <c r="E312" s="13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2.75">
      <c r="A313" s="81"/>
      <c r="B313" s="81"/>
      <c r="C313" s="81"/>
      <c r="D313" s="131"/>
      <c r="E313" s="13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2.75">
      <c r="A314" s="81"/>
      <c r="B314" s="81"/>
      <c r="C314" s="81"/>
      <c r="D314" s="131"/>
      <c r="E314" s="13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2.75">
      <c r="A315" s="81"/>
      <c r="B315" s="81"/>
      <c r="C315" s="81"/>
      <c r="D315" s="131"/>
      <c r="E315" s="13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2.75">
      <c r="A316" s="81"/>
      <c r="B316" s="81"/>
      <c r="C316" s="81"/>
      <c r="D316" s="131"/>
      <c r="E316" s="13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2.75">
      <c r="A317" s="81"/>
      <c r="B317" s="81"/>
      <c r="C317" s="81"/>
      <c r="D317" s="131"/>
      <c r="E317" s="13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2.75">
      <c r="A318" s="81"/>
      <c r="B318" s="81"/>
      <c r="C318" s="81"/>
      <c r="D318" s="131"/>
      <c r="E318" s="13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2.75">
      <c r="A319" s="81"/>
      <c r="B319" s="81"/>
      <c r="C319" s="81"/>
      <c r="D319" s="131"/>
      <c r="E319" s="13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2.75">
      <c r="A320" s="81"/>
      <c r="B320" s="81"/>
      <c r="C320" s="81"/>
      <c r="D320" s="131"/>
      <c r="E320" s="13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2.75">
      <c r="A321" s="81"/>
      <c r="B321" s="81"/>
      <c r="C321" s="81"/>
      <c r="D321" s="131"/>
      <c r="E321" s="13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2.75">
      <c r="A322" s="81"/>
      <c r="B322" s="81"/>
      <c r="C322" s="81"/>
      <c r="D322" s="131"/>
      <c r="E322" s="13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2.75">
      <c r="A323" s="81"/>
      <c r="B323" s="81"/>
      <c r="C323" s="81"/>
      <c r="D323" s="131"/>
      <c r="E323" s="13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2.75">
      <c r="A324" s="81"/>
      <c r="B324" s="81"/>
      <c r="C324" s="81"/>
      <c r="D324" s="131"/>
      <c r="E324" s="13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2.75">
      <c r="A325" s="81"/>
      <c r="B325" s="81"/>
      <c r="C325" s="81"/>
      <c r="D325" s="131"/>
      <c r="E325" s="13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2.75">
      <c r="A326" s="81"/>
      <c r="B326" s="81"/>
      <c r="C326" s="81"/>
      <c r="D326" s="131"/>
      <c r="E326" s="13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2.75">
      <c r="A327" s="81"/>
      <c r="B327" s="81"/>
      <c r="C327" s="81"/>
      <c r="D327" s="131"/>
      <c r="E327" s="13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2.75">
      <c r="A328" s="81"/>
      <c r="B328" s="81"/>
      <c r="C328" s="81"/>
      <c r="D328" s="131"/>
      <c r="E328" s="13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2.75">
      <c r="A329" s="81"/>
      <c r="B329" s="81"/>
      <c r="C329" s="81"/>
      <c r="D329" s="131"/>
      <c r="E329" s="13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2.75">
      <c r="A330" s="81"/>
      <c r="B330" s="81"/>
      <c r="C330" s="81"/>
      <c r="D330" s="131"/>
      <c r="E330" s="13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2.75">
      <c r="A331" s="81"/>
      <c r="B331" s="81"/>
      <c r="C331" s="81"/>
      <c r="D331" s="131"/>
      <c r="E331" s="13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2.75">
      <c r="A332" s="81"/>
      <c r="B332" s="81"/>
      <c r="C332" s="81"/>
      <c r="D332" s="131"/>
      <c r="E332" s="13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2.75">
      <c r="A333" s="81"/>
      <c r="B333" s="81"/>
      <c r="C333" s="81"/>
      <c r="D333" s="131"/>
      <c r="E333" s="13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2.75">
      <c r="A334" s="81"/>
      <c r="B334" s="81"/>
      <c r="C334" s="81"/>
      <c r="D334" s="131"/>
      <c r="E334" s="13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2.75">
      <c r="A335" s="81"/>
      <c r="B335" s="81"/>
      <c r="C335" s="81"/>
      <c r="D335" s="131"/>
      <c r="E335" s="13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2.75">
      <c r="A336" s="81"/>
      <c r="B336" s="81"/>
      <c r="C336" s="81"/>
      <c r="D336" s="131"/>
      <c r="E336" s="13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2.75">
      <c r="A337" s="81"/>
      <c r="B337" s="81"/>
      <c r="C337" s="81"/>
      <c r="D337" s="131"/>
      <c r="E337" s="13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2.75">
      <c r="A338" s="81"/>
      <c r="B338" s="81"/>
      <c r="C338" s="81"/>
      <c r="D338" s="131"/>
      <c r="E338" s="13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2.75">
      <c r="A339" s="81"/>
      <c r="B339" s="81"/>
      <c r="C339" s="81"/>
      <c r="D339" s="131"/>
      <c r="E339" s="13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2.75">
      <c r="A340" s="81"/>
      <c r="B340" s="81"/>
      <c r="C340" s="81"/>
      <c r="D340" s="131"/>
      <c r="E340" s="13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2.75">
      <c r="A341" s="81"/>
      <c r="B341" s="81"/>
      <c r="C341" s="81"/>
      <c r="D341" s="131"/>
      <c r="E341" s="13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2.75">
      <c r="A342" s="81"/>
      <c r="B342" s="81"/>
      <c r="C342" s="81"/>
      <c r="D342" s="131"/>
      <c r="E342" s="13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2.75">
      <c r="A343" s="81"/>
      <c r="B343" s="81"/>
      <c r="C343" s="81"/>
      <c r="D343" s="131"/>
      <c r="E343" s="13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2.75">
      <c r="A344" s="81"/>
      <c r="B344" s="81"/>
      <c r="C344" s="81"/>
      <c r="D344" s="131"/>
      <c r="E344" s="13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2.75">
      <c r="A345" s="81"/>
      <c r="B345" s="81"/>
      <c r="C345" s="81"/>
      <c r="D345" s="131"/>
      <c r="E345" s="13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2.75">
      <c r="A346" s="81"/>
      <c r="B346" s="81"/>
      <c r="C346" s="81"/>
      <c r="D346" s="131"/>
      <c r="E346" s="13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2.75">
      <c r="A347" s="81"/>
      <c r="B347" s="81"/>
      <c r="C347" s="81"/>
      <c r="D347" s="131"/>
      <c r="E347" s="13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2.75">
      <c r="A348" s="81"/>
      <c r="B348" s="81"/>
      <c r="C348" s="81"/>
      <c r="D348" s="131"/>
      <c r="E348" s="13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2.75">
      <c r="A349" s="81"/>
      <c r="B349" s="81"/>
      <c r="C349" s="81"/>
      <c r="D349" s="131"/>
      <c r="E349" s="13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2.75">
      <c r="A350" s="81"/>
      <c r="B350" s="81"/>
      <c r="C350" s="81"/>
      <c r="D350" s="131"/>
      <c r="E350" s="13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2.75">
      <c r="A351" s="81"/>
      <c r="B351" s="81"/>
      <c r="C351" s="81"/>
      <c r="D351" s="131"/>
      <c r="E351" s="13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2.75">
      <c r="A352" s="81"/>
      <c r="B352" s="81"/>
      <c r="C352" s="81"/>
      <c r="D352" s="131"/>
      <c r="E352" s="13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2.75">
      <c r="A353" s="81"/>
      <c r="B353" s="81"/>
      <c r="C353" s="81"/>
      <c r="D353" s="131"/>
      <c r="E353" s="13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2.75">
      <c r="A354" s="81"/>
      <c r="B354" s="81"/>
      <c r="C354" s="81"/>
      <c r="D354" s="131"/>
      <c r="E354" s="13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2.75">
      <c r="A355" s="81"/>
      <c r="B355" s="81"/>
      <c r="C355" s="81"/>
      <c r="D355" s="131"/>
      <c r="E355" s="13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2.75">
      <c r="A356" s="81"/>
      <c r="B356" s="81"/>
      <c r="C356" s="81"/>
      <c r="D356" s="131"/>
      <c r="E356" s="13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2.75">
      <c r="A357" s="81"/>
      <c r="B357" s="81"/>
      <c r="C357" s="81"/>
      <c r="D357" s="131"/>
      <c r="E357" s="13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2.75">
      <c r="A358" s="81"/>
      <c r="B358" s="81"/>
      <c r="C358" s="81"/>
      <c r="D358" s="131"/>
      <c r="E358" s="13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2.75">
      <c r="A359" s="81"/>
      <c r="B359" s="81"/>
      <c r="C359" s="81"/>
      <c r="D359" s="131"/>
      <c r="E359" s="13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2.75">
      <c r="A360" s="81"/>
      <c r="B360" s="81"/>
      <c r="C360" s="81"/>
      <c r="D360" s="131"/>
      <c r="E360" s="13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2.75">
      <c r="A361" s="81"/>
      <c r="B361" s="81"/>
      <c r="C361" s="81"/>
      <c r="D361" s="131"/>
      <c r="E361" s="13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2.75">
      <c r="A362" s="81"/>
      <c r="B362" s="81"/>
      <c r="C362" s="81"/>
      <c r="D362" s="131"/>
      <c r="E362" s="13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2.75">
      <c r="A363" s="81"/>
      <c r="B363" s="81"/>
      <c r="C363" s="81"/>
      <c r="D363" s="131"/>
      <c r="E363" s="13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2.75">
      <c r="A364" s="81"/>
      <c r="B364" s="81"/>
      <c r="C364" s="81"/>
      <c r="D364" s="131"/>
      <c r="E364" s="13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2.75">
      <c r="A365" s="81"/>
      <c r="B365" s="81"/>
      <c r="C365" s="81"/>
      <c r="D365" s="131"/>
      <c r="E365" s="13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2.75">
      <c r="A366" s="81"/>
      <c r="B366" s="81"/>
      <c r="C366" s="81"/>
      <c r="D366" s="131"/>
      <c r="E366" s="13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2.75">
      <c r="A367" s="81"/>
      <c r="B367" s="81"/>
      <c r="C367" s="81"/>
      <c r="D367" s="131"/>
      <c r="E367" s="13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2.75">
      <c r="A368" s="81"/>
      <c r="B368" s="81"/>
      <c r="C368" s="81"/>
      <c r="D368" s="131"/>
      <c r="E368" s="13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2.75">
      <c r="A369" s="81"/>
      <c r="B369" s="81"/>
      <c r="C369" s="81"/>
      <c r="D369" s="131"/>
      <c r="E369" s="13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2.75">
      <c r="A370" s="81"/>
      <c r="B370" s="81"/>
      <c r="C370" s="81"/>
      <c r="D370" s="131"/>
      <c r="E370" s="13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2.75">
      <c r="A371" s="81"/>
      <c r="B371" s="81"/>
      <c r="C371" s="81"/>
      <c r="D371" s="131"/>
      <c r="E371" s="13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2.75">
      <c r="A372" s="81"/>
      <c r="B372" s="81"/>
      <c r="C372" s="81"/>
      <c r="D372" s="131"/>
      <c r="E372" s="13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2.75">
      <c r="A373" s="81"/>
      <c r="B373" s="81"/>
      <c r="C373" s="81"/>
      <c r="D373" s="131"/>
      <c r="E373" s="13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2.75">
      <c r="A374" s="81"/>
      <c r="B374" s="81"/>
      <c r="C374" s="81"/>
      <c r="D374" s="131"/>
      <c r="E374" s="13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2.75">
      <c r="A375" s="81"/>
      <c r="B375" s="81"/>
      <c r="C375" s="81"/>
      <c r="D375" s="131"/>
      <c r="E375" s="13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2.75">
      <c r="A376" s="81"/>
      <c r="B376" s="81"/>
      <c r="C376" s="81"/>
      <c r="D376" s="131"/>
      <c r="E376" s="13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2.75">
      <c r="A377" s="81"/>
      <c r="B377" s="81"/>
      <c r="C377" s="81"/>
      <c r="D377" s="131"/>
      <c r="E377" s="13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2.75">
      <c r="A378" s="81"/>
      <c r="B378" s="81"/>
      <c r="C378" s="81"/>
      <c r="D378" s="131"/>
      <c r="E378" s="13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2.75">
      <c r="A379" s="81"/>
      <c r="B379" s="81"/>
      <c r="C379" s="81"/>
      <c r="D379" s="131"/>
      <c r="E379" s="13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2.75">
      <c r="A380" s="81"/>
      <c r="B380" s="81"/>
      <c r="C380" s="81"/>
      <c r="D380" s="131"/>
      <c r="E380" s="13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2.75">
      <c r="A381" s="81"/>
      <c r="B381" s="81"/>
      <c r="C381" s="81"/>
      <c r="D381" s="131"/>
      <c r="E381" s="13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2.75">
      <c r="A382" s="81"/>
      <c r="B382" s="81"/>
      <c r="C382" s="81"/>
      <c r="D382" s="131"/>
      <c r="E382" s="13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2.75">
      <c r="A383" s="81"/>
      <c r="B383" s="81"/>
      <c r="C383" s="81"/>
      <c r="D383" s="131"/>
      <c r="E383" s="13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2.75">
      <c r="A384" s="81"/>
      <c r="B384" s="81"/>
      <c r="C384" s="81"/>
      <c r="D384" s="131"/>
      <c r="E384" s="13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2.75">
      <c r="A385" s="81"/>
      <c r="B385" s="81"/>
      <c r="C385" s="81"/>
      <c r="D385" s="131"/>
      <c r="E385" s="13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2.75">
      <c r="A386" s="81"/>
      <c r="B386" s="81"/>
      <c r="C386" s="81"/>
      <c r="D386" s="131"/>
      <c r="E386" s="13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2.75">
      <c r="A387" s="81"/>
      <c r="B387" s="81"/>
      <c r="C387" s="81"/>
      <c r="D387" s="131"/>
      <c r="E387" s="13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2.75">
      <c r="A388" s="81"/>
      <c r="B388" s="81"/>
      <c r="C388" s="81"/>
      <c r="D388" s="131"/>
      <c r="E388" s="13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2.75">
      <c r="A389" s="81"/>
      <c r="B389" s="81"/>
      <c r="C389" s="81"/>
      <c r="D389" s="131"/>
      <c r="E389" s="13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2.75">
      <c r="A390" s="81"/>
      <c r="B390" s="81"/>
      <c r="C390" s="81"/>
      <c r="D390" s="131"/>
      <c r="E390" s="13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2.75">
      <c r="A391" s="81"/>
      <c r="B391" s="81"/>
      <c r="C391" s="81"/>
      <c r="D391" s="131"/>
      <c r="E391" s="13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2.75">
      <c r="A392" s="81"/>
      <c r="B392" s="81"/>
      <c r="C392" s="81"/>
      <c r="D392" s="131"/>
      <c r="E392" s="13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2.75">
      <c r="A393" s="81"/>
      <c r="B393" s="81"/>
      <c r="C393" s="81"/>
      <c r="D393" s="131"/>
      <c r="E393" s="13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2.75">
      <c r="A394" s="81"/>
      <c r="B394" s="81"/>
      <c r="C394" s="81"/>
      <c r="D394" s="131"/>
      <c r="E394" s="13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2.75">
      <c r="A395" s="81"/>
      <c r="B395" s="81"/>
      <c r="C395" s="81"/>
      <c r="D395" s="131"/>
      <c r="E395" s="13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2.75">
      <c r="A396" s="81"/>
      <c r="B396" s="81"/>
      <c r="C396" s="81"/>
      <c r="D396" s="131"/>
      <c r="E396" s="13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2.75">
      <c r="A397" s="81"/>
      <c r="B397" s="81"/>
      <c r="C397" s="81"/>
      <c r="D397" s="131"/>
      <c r="E397" s="13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2.75">
      <c r="A398" s="81"/>
      <c r="B398" s="81"/>
      <c r="C398" s="81"/>
      <c r="D398" s="131"/>
      <c r="E398" s="13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2.75">
      <c r="A399" s="81"/>
      <c r="B399" s="81"/>
      <c r="C399" s="81"/>
      <c r="D399" s="131"/>
      <c r="E399" s="13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2.75">
      <c r="A400" s="81"/>
      <c r="B400" s="81"/>
      <c r="C400" s="81"/>
      <c r="D400" s="131"/>
      <c r="E400" s="13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2.75">
      <c r="A401" s="81"/>
      <c r="B401" s="81"/>
      <c r="C401" s="81"/>
      <c r="D401" s="131"/>
      <c r="E401" s="13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2.75">
      <c r="A402" s="81"/>
      <c r="B402" s="81"/>
      <c r="C402" s="81"/>
      <c r="D402" s="131"/>
      <c r="E402" s="13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2.75">
      <c r="A403" s="81"/>
      <c r="B403" s="81"/>
      <c r="C403" s="81"/>
      <c r="D403" s="131"/>
      <c r="E403" s="13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2.75">
      <c r="A404" s="81"/>
      <c r="B404" s="81"/>
      <c r="C404" s="81"/>
      <c r="D404" s="131"/>
      <c r="E404" s="13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2.75">
      <c r="A405" s="81"/>
      <c r="B405" s="81"/>
      <c r="C405" s="81"/>
      <c r="D405" s="131"/>
      <c r="E405" s="13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2.75">
      <c r="A406" s="81"/>
      <c r="B406" s="81"/>
      <c r="C406" s="81"/>
      <c r="D406" s="131"/>
      <c r="E406" s="13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2.75">
      <c r="A407" s="81"/>
      <c r="B407" s="81"/>
      <c r="C407" s="81"/>
      <c r="D407" s="131"/>
      <c r="E407" s="13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2.75">
      <c r="A408" s="81"/>
      <c r="B408" s="81"/>
      <c r="C408" s="81"/>
      <c r="D408" s="131"/>
      <c r="E408" s="13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2.75">
      <c r="A409" s="81"/>
      <c r="B409" s="81"/>
      <c r="C409" s="81"/>
      <c r="D409" s="131"/>
      <c r="E409" s="13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2.75">
      <c r="A410" s="81"/>
      <c r="B410" s="81"/>
      <c r="C410" s="81"/>
      <c r="D410" s="131"/>
      <c r="E410" s="13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2.75">
      <c r="A411" s="81"/>
      <c r="B411" s="81"/>
      <c r="C411" s="81"/>
      <c r="D411" s="131"/>
      <c r="E411" s="13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2.75">
      <c r="A412" s="81"/>
      <c r="B412" s="81"/>
      <c r="C412" s="81"/>
      <c r="D412" s="131"/>
      <c r="E412" s="13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2.75">
      <c r="A413" s="81"/>
      <c r="B413" s="81"/>
      <c r="C413" s="81"/>
      <c r="D413" s="131"/>
      <c r="E413" s="13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2.75">
      <c r="A414" s="81"/>
      <c r="B414" s="81"/>
      <c r="C414" s="81"/>
      <c r="D414" s="131"/>
      <c r="E414" s="13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2.75">
      <c r="A415" s="81"/>
      <c r="B415" s="81"/>
      <c r="C415" s="81"/>
      <c r="D415" s="131"/>
      <c r="E415" s="13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2.75">
      <c r="A416" s="81"/>
      <c r="B416" s="81"/>
      <c r="C416" s="81"/>
      <c r="D416" s="131"/>
      <c r="E416" s="13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2.75">
      <c r="A417" s="81"/>
      <c r="B417" s="81"/>
      <c r="C417" s="81"/>
      <c r="D417" s="131"/>
      <c r="E417" s="13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2.75">
      <c r="A418" s="81"/>
      <c r="B418" s="81"/>
      <c r="C418" s="81"/>
      <c r="D418" s="131"/>
      <c r="E418" s="13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2.75">
      <c r="A419" s="81"/>
      <c r="B419" s="81"/>
      <c r="C419" s="81"/>
      <c r="D419" s="131"/>
      <c r="E419" s="13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2.75">
      <c r="A420" s="81"/>
      <c r="B420" s="81"/>
      <c r="C420" s="81"/>
      <c r="D420" s="131"/>
      <c r="E420" s="13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2.75">
      <c r="A421" s="81"/>
      <c r="B421" s="81"/>
      <c r="C421" s="81"/>
      <c r="D421" s="131"/>
      <c r="E421" s="13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2.75">
      <c r="A422" s="81"/>
      <c r="B422" s="81"/>
      <c r="C422" s="81"/>
      <c r="D422" s="131"/>
      <c r="E422" s="13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2.75">
      <c r="A423" s="81"/>
      <c r="B423" s="81"/>
      <c r="C423" s="81"/>
      <c r="D423" s="131"/>
      <c r="E423" s="13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2.75">
      <c r="A424" s="81"/>
      <c r="B424" s="81"/>
      <c r="C424" s="81"/>
      <c r="D424" s="131"/>
      <c r="E424" s="13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2.75">
      <c r="A425" s="81"/>
      <c r="B425" s="81"/>
      <c r="C425" s="81"/>
      <c r="D425" s="131"/>
      <c r="E425" s="13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2.75">
      <c r="A426" s="81"/>
      <c r="B426" s="81"/>
      <c r="C426" s="81"/>
      <c r="D426" s="131"/>
      <c r="E426" s="13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2.75">
      <c r="A427" s="81"/>
      <c r="B427" s="81"/>
      <c r="C427" s="81"/>
      <c r="D427" s="131"/>
      <c r="E427" s="13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2.75">
      <c r="A428" s="81"/>
      <c r="B428" s="81"/>
      <c r="C428" s="81"/>
      <c r="D428" s="131"/>
      <c r="E428" s="13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2.75">
      <c r="A429" s="81"/>
      <c r="B429" s="81"/>
      <c r="C429" s="81"/>
      <c r="D429" s="131"/>
      <c r="E429" s="13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2.75">
      <c r="A430" s="81"/>
      <c r="B430" s="81"/>
      <c r="C430" s="81"/>
      <c r="D430" s="131"/>
      <c r="E430" s="13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2.75">
      <c r="A431" s="81"/>
      <c r="B431" s="81"/>
      <c r="C431" s="81"/>
      <c r="D431" s="131"/>
      <c r="E431" s="13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2.75">
      <c r="A432" s="81"/>
      <c r="B432" s="81"/>
      <c r="C432" s="81"/>
      <c r="D432" s="131"/>
      <c r="E432" s="13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2.75">
      <c r="A433" s="81"/>
      <c r="B433" s="81"/>
      <c r="C433" s="81"/>
      <c r="D433" s="131"/>
      <c r="E433" s="13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2.75">
      <c r="A434" s="81"/>
      <c r="B434" s="81"/>
      <c r="C434" s="81"/>
      <c r="D434" s="131"/>
      <c r="E434" s="13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2.75">
      <c r="A435" s="81"/>
      <c r="B435" s="81"/>
      <c r="C435" s="81"/>
      <c r="D435" s="131"/>
      <c r="E435" s="13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2.75">
      <c r="A436" s="81"/>
      <c r="B436" s="81"/>
      <c r="C436" s="81"/>
      <c r="D436" s="131"/>
      <c r="E436" s="13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2.75">
      <c r="A437" s="81"/>
      <c r="B437" s="81"/>
      <c r="C437" s="81"/>
      <c r="D437" s="131"/>
      <c r="E437" s="13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2.75">
      <c r="A438" s="81"/>
      <c r="B438" s="81"/>
      <c r="C438" s="81"/>
      <c r="D438" s="131"/>
      <c r="E438" s="13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2.75">
      <c r="A439" s="81"/>
      <c r="B439" s="81"/>
      <c r="C439" s="81"/>
      <c r="D439" s="131"/>
      <c r="E439" s="13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2.75">
      <c r="A440" s="81"/>
      <c r="B440" s="81"/>
      <c r="C440" s="81"/>
      <c r="D440" s="131"/>
      <c r="E440" s="13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2.75">
      <c r="A441" s="81"/>
      <c r="B441" s="81"/>
      <c r="C441" s="81"/>
      <c r="D441" s="131"/>
      <c r="E441" s="13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2.75">
      <c r="A442" s="81"/>
      <c r="B442" s="81"/>
      <c r="C442" s="81"/>
      <c r="D442" s="131"/>
      <c r="E442" s="13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2.75">
      <c r="A443" s="81"/>
      <c r="B443" s="81"/>
      <c r="C443" s="81"/>
      <c r="D443" s="131"/>
      <c r="E443" s="13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2.75">
      <c r="A444" s="81"/>
      <c r="B444" s="81"/>
      <c r="C444" s="81"/>
      <c r="D444" s="131"/>
      <c r="E444" s="13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2.75">
      <c r="A445" s="81"/>
      <c r="B445" s="81"/>
      <c r="C445" s="81"/>
      <c r="D445" s="131"/>
      <c r="E445" s="13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2.75">
      <c r="A446" s="81"/>
      <c r="B446" s="81"/>
      <c r="C446" s="81"/>
      <c r="D446" s="131"/>
      <c r="E446" s="13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2.75">
      <c r="A447" s="81"/>
      <c r="B447" s="81"/>
      <c r="C447" s="81"/>
      <c r="D447" s="131"/>
      <c r="E447" s="13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2.75">
      <c r="A448" s="81"/>
      <c r="B448" s="81"/>
      <c r="C448" s="81"/>
      <c r="D448" s="131"/>
      <c r="E448" s="13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2.75">
      <c r="A449" s="81"/>
      <c r="B449" s="81"/>
      <c r="C449" s="81"/>
      <c r="D449" s="131"/>
      <c r="E449" s="13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2.75">
      <c r="A450" s="81"/>
      <c r="B450" s="81"/>
      <c r="C450" s="81"/>
      <c r="D450" s="131"/>
      <c r="E450" s="13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2.75">
      <c r="A451" s="81"/>
      <c r="B451" s="81"/>
      <c r="C451" s="81"/>
      <c r="D451" s="131"/>
      <c r="E451" s="13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2.75">
      <c r="A452" s="81"/>
      <c r="B452" s="81"/>
      <c r="C452" s="81"/>
      <c r="D452" s="131"/>
      <c r="E452" s="13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2.75">
      <c r="A453" s="81"/>
      <c r="B453" s="81"/>
      <c r="C453" s="81"/>
      <c r="D453" s="131"/>
      <c r="E453" s="13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2.75">
      <c r="A454" s="81"/>
      <c r="B454" s="81"/>
      <c r="C454" s="81"/>
      <c r="D454" s="131"/>
      <c r="E454" s="13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2.75">
      <c r="A455" s="81"/>
      <c r="B455" s="81"/>
      <c r="C455" s="81"/>
      <c r="D455" s="131"/>
      <c r="E455" s="13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2.75">
      <c r="A456" s="81"/>
      <c r="B456" s="81"/>
      <c r="C456" s="81"/>
      <c r="D456" s="131"/>
      <c r="E456" s="13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2.75">
      <c r="A457" s="81"/>
      <c r="B457" s="81"/>
      <c r="C457" s="81"/>
      <c r="D457" s="131"/>
      <c r="E457" s="13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2.75">
      <c r="A458" s="81"/>
      <c r="B458" s="81"/>
      <c r="C458" s="81"/>
      <c r="D458" s="131"/>
      <c r="E458" s="13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2.75">
      <c r="A459" s="81"/>
      <c r="B459" s="81"/>
      <c r="C459" s="81"/>
      <c r="D459" s="131"/>
      <c r="E459" s="13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2.75">
      <c r="A460" s="81"/>
      <c r="B460" s="81"/>
      <c r="C460" s="81"/>
      <c r="D460" s="131"/>
      <c r="E460" s="13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2.75">
      <c r="A461" s="81"/>
      <c r="B461" s="81"/>
      <c r="C461" s="81"/>
      <c r="D461" s="131"/>
      <c r="E461" s="13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2.75">
      <c r="A462" s="81"/>
      <c r="B462" s="81"/>
      <c r="C462" s="81"/>
      <c r="D462" s="131"/>
      <c r="E462" s="13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2.75">
      <c r="A463" s="81"/>
      <c r="B463" s="81"/>
      <c r="C463" s="81"/>
      <c r="D463" s="131"/>
      <c r="E463" s="13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2.75">
      <c r="A464" s="81"/>
      <c r="B464" s="81"/>
      <c r="C464" s="81"/>
      <c r="D464" s="131"/>
      <c r="E464" s="13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2.75">
      <c r="A465" s="81"/>
      <c r="B465" s="81"/>
      <c r="C465" s="81"/>
      <c r="D465" s="131"/>
      <c r="E465" s="13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2.75">
      <c r="A466" s="81"/>
      <c r="B466" s="81"/>
      <c r="C466" s="81"/>
      <c r="D466" s="131"/>
      <c r="E466" s="13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2.75">
      <c r="A467" s="81"/>
      <c r="B467" s="81"/>
      <c r="C467" s="81"/>
      <c r="D467" s="131"/>
      <c r="E467" s="13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2.75">
      <c r="A468" s="81"/>
      <c r="B468" s="81"/>
      <c r="C468" s="81"/>
      <c r="D468" s="131"/>
      <c r="E468" s="13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2.75">
      <c r="A469" s="81"/>
      <c r="B469" s="81"/>
      <c r="C469" s="81"/>
      <c r="D469" s="131"/>
      <c r="E469" s="13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2.75">
      <c r="A470" s="81"/>
      <c r="B470" s="81"/>
      <c r="C470" s="81"/>
      <c r="D470" s="131"/>
      <c r="E470" s="13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2.75">
      <c r="A471" s="81"/>
      <c r="B471" s="81"/>
      <c r="C471" s="81"/>
      <c r="D471" s="131"/>
      <c r="E471" s="13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2.75">
      <c r="A472" s="81"/>
      <c r="B472" s="81"/>
      <c r="C472" s="81"/>
      <c r="D472" s="131"/>
      <c r="E472" s="13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2.75">
      <c r="A473" s="81"/>
      <c r="B473" s="81"/>
      <c r="C473" s="81"/>
      <c r="D473" s="131"/>
      <c r="E473" s="13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2.75">
      <c r="A474" s="81"/>
      <c r="B474" s="81"/>
      <c r="C474" s="81"/>
      <c r="D474" s="131"/>
      <c r="E474" s="13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2.75">
      <c r="A475" s="81"/>
      <c r="B475" s="81"/>
      <c r="C475" s="81"/>
      <c r="D475" s="131"/>
      <c r="E475" s="13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2.75">
      <c r="A476" s="81"/>
      <c r="B476" s="81"/>
      <c r="C476" s="81"/>
      <c r="D476" s="131"/>
      <c r="E476" s="13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2.75">
      <c r="A477" s="81"/>
      <c r="B477" s="81"/>
      <c r="C477" s="81"/>
      <c r="D477" s="131"/>
      <c r="E477" s="13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2.75">
      <c r="A478" s="81"/>
      <c r="B478" s="81"/>
      <c r="C478" s="81"/>
      <c r="D478" s="131"/>
      <c r="E478" s="13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2.75">
      <c r="A479" s="81"/>
      <c r="B479" s="81"/>
      <c r="C479" s="81"/>
      <c r="D479" s="131"/>
      <c r="E479" s="13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2.75">
      <c r="A480" s="81"/>
      <c r="B480" s="81"/>
      <c r="C480" s="81"/>
      <c r="D480" s="131"/>
      <c r="E480" s="13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2.75">
      <c r="A481" s="81"/>
      <c r="B481" s="81"/>
      <c r="C481" s="81"/>
      <c r="D481" s="131"/>
      <c r="E481" s="13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2.75">
      <c r="A482" s="81"/>
      <c r="B482" s="81"/>
      <c r="C482" s="81"/>
      <c r="D482" s="131"/>
      <c r="E482" s="13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2.75">
      <c r="A483" s="81"/>
      <c r="B483" s="81"/>
      <c r="C483" s="81"/>
      <c r="D483" s="131"/>
      <c r="E483" s="13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2.75">
      <c r="A484" s="81"/>
      <c r="B484" s="81"/>
      <c r="C484" s="81"/>
      <c r="D484" s="131"/>
      <c r="E484" s="13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2.75">
      <c r="A485" s="81"/>
      <c r="B485" s="81"/>
      <c r="C485" s="81"/>
      <c r="D485" s="131"/>
      <c r="E485" s="13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2.75">
      <c r="A486" s="81"/>
      <c r="B486" s="81"/>
      <c r="C486" s="81"/>
      <c r="D486" s="131"/>
      <c r="E486" s="13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2.75">
      <c r="A487" s="81"/>
      <c r="B487" s="81"/>
      <c r="C487" s="81"/>
      <c r="D487" s="131"/>
      <c r="E487" s="13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2.75">
      <c r="A488" s="81"/>
      <c r="B488" s="81"/>
      <c r="C488" s="81"/>
      <c r="D488" s="131"/>
      <c r="E488" s="13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2.75">
      <c r="A489" s="81"/>
      <c r="B489" s="81"/>
      <c r="C489" s="81"/>
      <c r="D489" s="131"/>
      <c r="E489" s="13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2.75">
      <c r="A490" s="81"/>
      <c r="B490" s="81"/>
      <c r="C490" s="81"/>
      <c r="D490" s="131"/>
      <c r="E490" s="13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2.75">
      <c r="A491" s="81"/>
      <c r="B491" s="81"/>
      <c r="C491" s="81"/>
      <c r="D491" s="131"/>
      <c r="E491" s="13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2.75">
      <c r="A492" s="81"/>
      <c r="B492" s="81"/>
      <c r="C492" s="81"/>
      <c r="D492" s="131"/>
      <c r="E492" s="13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2.75">
      <c r="A493" s="81"/>
      <c r="B493" s="81"/>
      <c r="C493" s="81"/>
      <c r="D493" s="131"/>
      <c r="E493" s="13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2.75">
      <c r="A494" s="81"/>
      <c r="B494" s="81"/>
      <c r="C494" s="81"/>
      <c r="D494" s="131"/>
      <c r="E494" s="13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2.75">
      <c r="A495" s="81"/>
      <c r="B495" s="81"/>
      <c r="C495" s="81"/>
      <c r="D495" s="131"/>
      <c r="E495" s="13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2.75">
      <c r="A496" s="81"/>
      <c r="B496" s="81"/>
      <c r="C496" s="81"/>
      <c r="D496" s="131"/>
      <c r="E496" s="13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2.75">
      <c r="A497" s="81"/>
      <c r="B497" s="81"/>
      <c r="C497" s="81"/>
      <c r="D497" s="131"/>
      <c r="E497" s="13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2.75">
      <c r="A498" s="81"/>
      <c r="B498" s="81"/>
      <c r="C498" s="81"/>
      <c r="D498" s="131"/>
      <c r="E498" s="13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2.75">
      <c r="A499" s="81"/>
      <c r="B499" s="81"/>
      <c r="C499" s="81"/>
      <c r="D499" s="131"/>
      <c r="E499" s="13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2.75">
      <c r="A500" s="81"/>
      <c r="B500" s="81"/>
      <c r="C500" s="81"/>
      <c r="D500" s="131"/>
      <c r="E500" s="13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69" ht="12.75">
      <c r="A501" s="81"/>
      <c r="B501" s="81"/>
      <c r="C501" s="81"/>
      <c r="D501" s="131"/>
      <c r="E501" s="13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</row>
    <row r="502" spans="1:69" ht="12.75">
      <c r="A502" s="81"/>
      <c r="B502" s="81"/>
      <c r="C502" s="81"/>
      <c r="D502" s="131"/>
      <c r="E502" s="13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</row>
    <row r="503" spans="1:69" ht="12.75">
      <c r="A503" s="81"/>
      <c r="B503" s="81"/>
      <c r="C503" s="81"/>
      <c r="D503" s="131"/>
      <c r="E503" s="13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</row>
    <row r="504" spans="1:69" ht="12.75">
      <c r="A504" s="81"/>
      <c r="B504" s="81"/>
      <c r="C504" s="81"/>
      <c r="D504" s="131"/>
      <c r="E504" s="13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</row>
    <row r="505" spans="1:69" ht="12.75">
      <c r="A505" s="81"/>
      <c r="B505" s="81"/>
      <c r="C505" s="81"/>
      <c r="D505" s="131"/>
      <c r="E505" s="13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</row>
    <row r="506" spans="1:69" ht="12.75">
      <c r="A506" s="81"/>
      <c r="B506" s="81"/>
      <c r="C506" s="81"/>
      <c r="D506" s="131"/>
      <c r="E506" s="13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</row>
    <row r="507" spans="1:69" ht="12.75">
      <c r="A507" s="81"/>
      <c r="B507" s="81"/>
      <c r="C507" s="81"/>
      <c r="D507" s="131"/>
      <c r="E507" s="13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</row>
    <row r="508" spans="1:69" ht="12.75">
      <c r="A508" s="81"/>
      <c r="B508" s="81"/>
      <c r="C508" s="81"/>
      <c r="D508" s="131"/>
      <c r="E508" s="13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</row>
    <row r="509" spans="1:69" ht="12.75">
      <c r="A509" s="81"/>
      <c r="B509" s="81"/>
      <c r="C509" s="81"/>
      <c r="D509" s="131"/>
      <c r="E509" s="13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</row>
    <row r="510" spans="1:69" ht="12.75">
      <c r="A510" s="81"/>
      <c r="B510" s="81"/>
      <c r="C510" s="81"/>
      <c r="D510" s="131"/>
      <c r="E510" s="13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</row>
    <row r="511" spans="1:69" ht="12.75">
      <c r="A511" s="81"/>
      <c r="B511" s="81"/>
      <c r="C511" s="81"/>
      <c r="D511" s="131"/>
      <c r="E511" s="13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</row>
    <row r="512" spans="1:69" ht="12.75">
      <c r="A512" s="81"/>
      <c r="B512" s="81"/>
      <c r="C512" s="81"/>
      <c r="D512" s="131"/>
      <c r="E512" s="13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</row>
    <row r="513" spans="1:69" ht="12.75">
      <c r="A513" s="81"/>
      <c r="B513" s="81"/>
      <c r="C513" s="81"/>
      <c r="D513" s="131"/>
      <c r="E513" s="13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</row>
    <row r="514" spans="1:69" ht="12.75">
      <c r="A514" s="81"/>
      <c r="B514" s="81"/>
      <c r="C514" s="81"/>
      <c r="D514" s="131"/>
      <c r="E514" s="13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</row>
    <row r="515" spans="1:69" ht="12.75">
      <c r="A515" s="81"/>
      <c r="B515" s="81"/>
      <c r="C515" s="81"/>
      <c r="D515" s="131"/>
      <c r="E515" s="13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</row>
    <row r="516" spans="1:69" ht="12.75">
      <c r="A516" s="81"/>
      <c r="B516" s="81"/>
      <c r="C516" s="81"/>
      <c r="D516" s="131"/>
      <c r="E516" s="13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</row>
    <row r="517" spans="1:69" ht="12.75">
      <c r="A517" s="81"/>
      <c r="B517" s="81"/>
      <c r="C517" s="81"/>
      <c r="D517" s="131"/>
      <c r="E517" s="13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</row>
    <row r="518" spans="1:69" ht="12.75">
      <c r="A518" s="81"/>
      <c r="B518" s="81"/>
      <c r="C518" s="81"/>
      <c r="D518" s="131"/>
      <c r="E518" s="13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</row>
    <row r="519" spans="1:69" ht="12.75">
      <c r="A519" s="81"/>
      <c r="B519" s="81"/>
      <c r="C519" s="81"/>
      <c r="D519" s="131"/>
      <c r="E519" s="13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</row>
    <row r="520" spans="1:69" ht="12.75">
      <c r="A520" s="81"/>
      <c r="B520" s="81"/>
      <c r="C520" s="81"/>
      <c r="D520" s="131"/>
      <c r="E520" s="13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</row>
    <row r="521" spans="1:69" ht="12.75">
      <c r="A521" s="81"/>
      <c r="B521" s="81"/>
      <c r="C521" s="81"/>
      <c r="D521" s="131"/>
      <c r="E521" s="13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</row>
    <row r="522" spans="1:69" ht="12.75">
      <c r="A522" s="81"/>
      <c r="B522" s="81"/>
      <c r="C522" s="81"/>
      <c r="D522" s="131"/>
      <c r="E522" s="13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</row>
    <row r="523" spans="1:69" ht="12.75">
      <c r="A523" s="81"/>
      <c r="B523" s="81"/>
      <c r="C523" s="81"/>
      <c r="D523" s="131"/>
      <c r="E523" s="13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</row>
    <row r="524" spans="1:69" ht="12.75">
      <c r="A524" s="81"/>
      <c r="B524" s="81"/>
      <c r="C524" s="81"/>
      <c r="D524" s="131"/>
      <c r="E524" s="13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</row>
    <row r="525" spans="1:69" ht="12.75">
      <c r="A525" s="81"/>
      <c r="B525" s="81"/>
      <c r="C525" s="81"/>
      <c r="D525" s="131"/>
      <c r="E525" s="13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</row>
    <row r="526" spans="1:69" ht="12.75">
      <c r="A526" s="81"/>
      <c r="B526" s="81"/>
      <c r="C526" s="81"/>
      <c r="D526" s="131"/>
      <c r="E526" s="13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</row>
    <row r="527" spans="1:69" ht="12.75">
      <c r="A527" s="81"/>
      <c r="B527" s="81"/>
      <c r="C527" s="81"/>
      <c r="D527" s="131"/>
      <c r="E527" s="13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</row>
    <row r="528" spans="1:69" ht="12.75">
      <c r="A528" s="81"/>
      <c r="B528" s="81"/>
      <c r="C528" s="81"/>
      <c r="D528" s="131"/>
      <c r="E528" s="13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</row>
    <row r="529" spans="1:69" ht="12.75">
      <c r="A529" s="81"/>
      <c r="B529" s="81"/>
      <c r="C529" s="81"/>
      <c r="D529" s="131"/>
      <c r="E529" s="13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</row>
    <row r="530" spans="1:69" ht="12.75">
      <c r="A530" s="81"/>
      <c r="B530" s="81"/>
      <c r="C530" s="81"/>
      <c r="D530" s="131"/>
      <c r="E530" s="13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</row>
    <row r="531" spans="1:69" ht="12.75">
      <c r="A531" s="81"/>
      <c r="B531" s="81"/>
      <c r="C531" s="81"/>
      <c r="D531" s="131"/>
      <c r="E531" s="13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</row>
    <row r="532" spans="1:69" ht="12.75">
      <c r="A532" s="81"/>
      <c r="B532" s="81"/>
      <c r="C532" s="81"/>
      <c r="D532" s="131"/>
      <c r="E532" s="13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</row>
    <row r="533" spans="1:69" ht="12.75">
      <c r="A533" s="81"/>
      <c r="B533" s="81"/>
      <c r="C533" s="81"/>
      <c r="D533" s="131"/>
      <c r="E533" s="13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</row>
    <row r="534" spans="1:69" ht="12.75">
      <c r="A534" s="81"/>
      <c r="B534" s="81"/>
      <c r="C534" s="81"/>
      <c r="D534" s="131"/>
      <c r="E534" s="13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</row>
    <row r="535" spans="1:69" ht="12.75">
      <c r="A535" s="81"/>
      <c r="B535" s="81"/>
      <c r="C535" s="81"/>
      <c r="D535" s="131"/>
      <c r="E535" s="13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</row>
    <row r="536" spans="1:69" ht="12.75">
      <c r="A536" s="81"/>
      <c r="B536" s="81"/>
      <c r="C536" s="81"/>
      <c r="D536" s="131"/>
      <c r="E536" s="13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</row>
    <row r="537" spans="1:69" ht="12.75">
      <c r="A537" s="81"/>
      <c r="B537" s="81"/>
      <c r="C537" s="81"/>
      <c r="D537" s="131"/>
      <c r="E537" s="13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</row>
    <row r="538" spans="1:69" ht="12.75">
      <c r="A538" s="81"/>
      <c r="B538" s="81"/>
      <c r="C538" s="81"/>
      <c r="D538" s="131"/>
      <c r="E538" s="13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</row>
    <row r="539" spans="1:69" ht="12.75">
      <c r="A539" s="81"/>
      <c r="B539" s="81"/>
      <c r="C539" s="81"/>
      <c r="D539" s="131"/>
      <c r="E539" s="13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</row>
    <row r="540" spans="1:69" ht="12.75">
      <c r="A540" s="81"/>
      <c r="B540" s="81"/>
      <c r="C540" s="81"/>
      <c r="D540" s="131"/>
      <c r="E540" s="13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</row>
    <row r="541" spans="1:69" ht="12.75">
      <c r="A541" s="81"/>
      <c r="B541" s="81"/>
      <c r="C541" s="81"/>
      <c r="D541" s="131"/>
      <c r="E541" s="13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</row>
    <row r="542" spans="1:69" ht="12.75">
      <c r="A542" s="81"/>
      <c r="B542" s="81"/>
      <c r="C542" s="81"/>
      <c r="D542" s="131"/>
      <c r="E542" s="13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</row>
    <row r="543" spans="1:69" ht="12.75">
      <c r="A543" s="81"/>
      <c r="B543" s="81"/>
      <c r="C543" s="81"/>
      <c r="D543" s="131"/>
      <c r="E543" s="13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</row>
    <row r="544" spans="1:69" ht="12.75">
      <c r="A544" s="81"/>
      <c r="B544" s="81"/>
      <c r="C544" s="81"/>
      <c r="D544" s="131"/>
      <c r="E544" s="13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</row>
    <row r="545" spans="1:69" ht="12.75">
      <c r="A545" s="81"/>
      <c r="B545" s="81"/>
      <c r="C545" s="81"/>
      <c r="D545" s="131"/>
      <c r="E545" s="13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</row>
    <row r="546" spans="1:69" ht="12.75">
      <c r="A546" s="81"/>
      <c r="B546" s="81"/>
      <c r="C546" s="81"/>
      <c r="D546" s="131"/>
      <c r="E546" s="13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</row>
    <row r="547" spans="1:69" ht="12.75">
      <c r="A547" s="81"/>
      <c r="B547" s="81"/>
      <c r="C547" s="81"/>
      <c r="D547" s="131"/>
      <c r="E547" s="13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</row>
    <row r="548" spans="1:69" ht="12.75">
      <c r="A548" s="81"/>
      <c r="B548" s="81"/>
      <c r="C548" s="81"/>
      <c r="D548" s="131"/>
      <c r="E548" s="13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</row>
    <row r="549" spans="1:69" ht="12.75">
      <c r="A549" s="81"/>
      <c r="B549" s="81"/>
      <c r="C549" s="81"/>
      <c r="D549" s="131"/>
      <c r="E549" s="13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</row>
    <row r="550" spans="1:69" ht="12.75">
      <c r="A550" s="81"/>
      <c r="B550" s="81"/>
      <c r="C550" s="81"/>
      <c r="D550" s="131"/>
      <c r="E550" s="13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</row>
    <row r="551" spans="1:69" ht="12.75">
      <c r="A551" s="81"/>
      <c r="B551" s="81"/>
      <c r="C551" s="81"/>
      <c r="D551" s="131"/>
      <c r="E551" s="13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</row>
    <row r="552" spans="1:69" ht="12.75">
      <c r="A552" s="81"/>
      <c r="B552" s="81"/>
      <c r="C552" s="81"/>
      <c r="D552" s="131"/>
      <c r="E552" s="13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</row>
    <row r="553" spans="1:69" ht="12.75">
      <c r="A553" s="81"/>
      <c r="B553" s="81"/>
      <c r="C553" s="81"/>
      <c r="D553" s="131"/>
      <c r="E553" s="13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</row>
    <row r="554" spans="1:69" ht="12.75">
      <c r="A554" s="81"/>
      <c r="B554" s="81"/>
      <c r="C554" s="81"/>
      <c r="D554" s="131"/>
      <c r="E554" s="13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</row>
    <row r="555" spans="1:69" ht="12.75">
      <c r="A555" s="81"/>
      <c r="B555" s="81"/>
      <c r="C555" s="81"/>
      <c r="D555" s="131"/>
      <c r="E555" s="13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</row>
    <row r="556" spans="1:69" ht="12.75">
      <c r="A556" s="81"/>
      <c r="B556" s="81"/>
      <c r="C556" s="81"/>
      <c r="D556" s="131"/>
      <c r="E556" s="13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</row>
    <row r="557" spans="1:69" ht="12.75">
      <c r="A557" s="81"/>
      <c r="B557" s="81"/>
      <c r="C557" s="81"/>
      <c r="D557" s="131"/>
      <c r="E557" s="13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</row>
    <row r="558" spans="1:69" ht="12.75">
      <c r="A558" s="81"/>
      <c r="B558" s="81"/>
      <c r="C558" s="81"/>
      <c r="D558" s="131"/>
      <c r="E558" s="13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</row>
    <row r="559" spans="1:69" ht="12.75">
      <c r="A559" s="81"/>
      <c r="B559" s="81"/>
      <c r="C559" s="81"/>
      <c r="D559" s="131"/>
      <c r="E559" s="13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</row>
    <row r="560" spans="1:69" ht="12.75">
      <c r="A560" s="81"/>
      <c r="B560" s="81"/>
      <c r="C560" s="81"/>
      <c r="D560" s="131"/>
      <c r="E560" s="13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</row>
    <row r="561" spans="1:69" ht="12.75">
      <c r="A561" s="81"/>
      <c r="B561" s="81"/>
      <c r="C561" s="81"/>
      <c r="D561" s="131"/>
      <c r="E561" s="13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</row>
    <row r="562" spans="1:69" ht="12.75">
      <c r="A562" s="81"/>
      <c r="B562" s="81"/>
      <c r="C562" s="81"/>
      <c r="D562" s="131"/>
      <c r="E562" s="13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</row>
    <row r="563" spans="1:69" ht="12.75">
      <c r="A563" s="81"/>
      <c r="B563" s="81"/>
      <c r="C563" s="81"/>
      <c r="D563" s="131"/>
      <c r="E563" s="13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</row>
    <row r="564" spans="1:69" ht="12.75">
      <c r="A564" s="81"/>
      <c r="B564" s="81"/>
      <c r="C564" s="81"/>
      <c r="D564" s="131"/>
      <c r="E564" s="13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</row>
    <row r="565" spans="1:69" ht="12.75">
      <c r="A565" s="81"/>
      <c r="B565" s="81"/>
      <c r="C565" s="81"/>
      <c r="D565" s="131"/>
      <c r="E565" s="13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</row>
    <row r="566" spans="1:69" ht="12.75">
      <c r="A566" s="81"/>
      <c r="B566" s="81"/>
      <c r="C566" s="81"/>
      <c r="D566" s="131"/>
      <c r="E566" s="13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</row>
    <row r="567" spans="1:69" ht="12.75">
      <c r="A567" s="81"/>
      <c r="B567" s="81"/>
      <c r="C567" s="81"/>
      <c r="D567" s="131"/>
      <c r="E567" s="13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</row>
    <row r="568" spans="1:69" ht="12.75">
      <c r="A568" s="81"/>
      <c r="B568" s="81"/>
      <c r="C568" s="81"/>
      <c r="D568" s="131"/>
      <c r="E568" s="13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</row>
    <row r="569" spans="1:69" ht="12.75">
      <c r="A569" s="81"/>
      <c r="B569" s="81"/>
      <c r="C569" s="81"/>
      <c r="D569" s="131"/>
      <c r="E569" s="13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</row>
    <row r="570" spans="1:69" ht="12.75">
      <c r="A570" s="81"/>
      <c r="B570" s="81"/>
      <c r="C570" s="81"/>
      <c r="D570" s="131"/>
      <c r="E570" s="13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</row>
    <row r="571" spans="1:69" ht="12.75">
      <c r="A571" s="81"/>
      <c r="B571" s="81"/>
      <c r="C571" s="81"/>
      <c r="D571" s="131"/>
      <c r="E571" s="13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</row>
    <row r="572" spans="1:69" ht="12.75">
      <c r="A572" s="81"/>
      <c r="B572" s="81"/>
      <c r="C572" s="81"/>
      <c r="D572" s="131"/>
      <c r="E572" s="13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</row>
    <row r="573" spans="1:69" ht="12.75">
      <c r="A573" s="81"/>
      <c r="B573" s="81"/>
      <c r="C573" s="81"/>
      <c r="D573" s="131"/>
      <c r="E573" s="13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</row>
    <row r="574" spans="1:69" ht="12.75">
      <c r="A574" s="81"/>
      <c r="B574" s="81"/>
      <c r="C574" s="81"/>
      <c r="D574" s="131"/>
      <c r="E574" s="13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</row>
    <row r="575" spans="1:69" ht="12.75">
      <c r="A575" s="81"/>
      <c r="B575" s="81"/>
      <c r="C575" s="81"/>
      <c r="D575" s="131"/>
      <c r="E575" s="13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</row>
    <row r="576" spans="1:69" ht="12.75">
      <c r="A576" s="81"/>
      <c r="B576" s="81"/>
      <c r="C576" s="81"/>
      <c r="D576" s="131"/>
      <c r="E576" s="13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</row>
    <row r="577" spans="1:69" ht="12.75">
      <c r="A577" s="81"/>
      <c r="B577" s="81"/>
      <c r="C577" s="81"/>
      <c r="D577" s="131"/>
      <c r="E577" s="13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</row>
    <row r="578" spans="1:69" ht="12.75">
      <c r="A578" s="81"/>
      <c r="B578" s="81"/>
      <c r="C578" s="81"/>
      <c r="D578" s="131"/>
      <c r="E578" s="13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</row>
    <row r="579" spans="1:69" ht="12.75">
      <c r="A579" s="81"/>
      <c r="B579" s="81"/>
      <c r="C579" s="81"/>
      <c r="D579" s="131"/>
      <c r="E579" s="13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</row>
    <row r="580" spans="1:69" ht="12.75">
      <c r="A580" s="81"/>
      <c r="B580" s="81"/>
      <c r="C580" s="81"/>
      <c r="D580" s="131"/>
      <c r="E580" s="13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</row>
    <row r="581" spans="1:69" ht="12.75">
      <c r="A581" s="81"/>
      <c r="B581" s="81"/>
      <c r="C581" s="81"/>
      <c r="D581" s="131"/>
      <c r="E581" s="13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</row>
    <row r="582" spans="1:69" ht="12.75">
      <c r="A582" s="81"/>
      <c r="B582" s="81"/>
      <c r="C582" s="81"/>
      <c r="D582" s="131"/>
      <c r="E582" s="13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</row>
    <row r="583" spans="1:69" ht="12.75">
      <c r="A583" s="81"/>
      <c r="B583" s="81"/>
      <c r="C583" s="81"/>
      <c r="D583" s="131"/>
      <c r="E583" s="13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</row>
    <row r="584" spans="1:69" ht="12.75">
      <c r="A584" s="81"/>
      <c r="B584" s="81"/>
      <c r="C584" s="81"/>
      <c r="D584" s="131"/>
      <c r="E584" s="13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</row>
    <row r="585" spans="1:69" ht="12.75">
      <c r="A585" s="81"/>
      <c r="B585" s="81"/>
      <c r="C585" s="81"/>
      <c r="D585" s="131"/>
      <c r="E585" s="13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</row>
    <row r="586" spans="1:69" ht="12.75">
      <c r="A586" s="81"/>
      <c r="B586" s="81"/>
      <c r="C586" s="81"/>
      <c r="D586" s="131"/>
      <c r="E586" s="13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</row>
    <row r="587" spans="1:69" ht="12.75">
      <c r="A587" s="81"/>
      <c r="B587" s="81"/>
      <c r="C587" s="81"/>
      <c r="D587" s="131"/>
      <c r="E587" s="13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</row>
    <row r="588" spans="1:69" ht="12.75">
      <c r="A588" s="81"/>
      <c r="B588" s="81"/>
      <c r="C588" s="81"/>
      <c r="D588" s="131"/>
      <c r="E588" s="13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</row>
    <row r="589" spans="1:69" ht="12.75">
      <c r="A589" s="81"/>
      <c r="B589" s="81"/>
      <c r="C589" s="81"/>
      <c r="D589" s="131"/>
      <c r="E589" s="13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</row>
    <row r="590" spans="1:69" ht="12.75">
      <c r="A590" s="81"/>
      <c r="B590" s="81"/>
      <c r="C590" s="81"/>
      <c r="D590" s="131"/>
      <c r="E590" s="13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</row>
    <row r="591" spans="1:69" ht="12.75">
      <c r="A591" s="81"/>
      <c r="B591" s="81"/>
      <c r="C591" s="81"/>
      <c r="D591" s="131"/>
      <c r="E591" s="13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</row>
    <row r="592" spans="1:69" ht="12.75">
      <c r="A592" s="81"/>
      <c r="B592" s="81"/>
      <c r="C592" s="81"/>
      <c r="D592" s="131"/>
      <c r="E592" s="13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</row>
    <row r="593" spans="1:69" ht="12.75">
      <c r="A593" s="81"/>
      <c r="B593" s="81"/>
      <c r="C593" s="81"/>
      <c r="D593" s="131"/>
      <c r="E593" s="13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</row>
    <row r="594" spans="1:69" ht="12.75">
      <c r="A594" s="81"/>
      <c r="B594" s="81"/>
      <c r="C594" s="81"/>
      <c r="D594" s="131"/>
      <c r="E594" s="13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</row>
    <row r="595" spans="1:69" ht="12.75">
      <c r="A595" s="81"/>
      <c r="B595" s="81"/>
      <c r="C595" s="81"/>
      <c r="D595" s="131"/>
      <c r="E595" s="13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</row>
    <row r="596" spans="1:69" ht="12.75">
      <c r="A596" s="81"/>
      <c r="B596" s="81"/>
      <c r="C596" s="81"/>
      <c r="D596" s="131"/>
      <c r="E596" s="13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</row>
    <row r="597" spans="1:69" ht="12.75">
      <c r="A597" s="81"/>
      <c r="B597" s="81"/>
      <c r="C597" s="81"/>
      <c r="D597" s="131"/>
      <c r="E597" s="13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</row>
    <row r="598" spans="1:69" ht="12.75">
      <c r="A598" s="81"/>
      <c r="B598" s="81"/>
      <c r="C598" s="81"/>
      <c r="D598" s="131"/>
      <c r="E598" s="13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</row>
    <row r="599" spans="1:69" ht="12.75">
      <c r="A599" s="81"/>
      <c r="B599" s="81"/>
      <c r="C599" s="81"/>
      <c r="D599" s="131"/>
      <c r="E599" s="13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</row>
    <row r="600" spans="1:69" ht="12.75">
      <c r="A600" s="81"/>
      <c r="B600" s="81"/>
      <c r="C600" s="81"/>
      <c r="D600" s="131"/>
      <c r="E600" s="13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</row>
    <row r="601" spans="1:69" ht="12.75">
      <c r="A601" s="81"/>
      <c r="B601" s="81"/>
      <c r="C601" s="81"/>
      <c r="D601" s="131"/>
      <c r="E601" s="13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</row>
    <row r="602" spans="1:69" ht="12.75">
      <c r="A602" s="81"/>
      <c r="B602" s="81"/>
      <c r="C602" s="81"/>
      <c r="D602" s="131"/>
      <c r="E602" s="13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</row>
    <row r="603" spans="1:69" ht="12.75">
      <c r="A603" s="81"/>
      <c r="B603" s="81"/>
      <c r="C603" s="81"/>
      <c r="D603" s="131"/>
      <c r="E603" s="13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</row>
    <row r="604" spans="1:69" ht="12.75">
      <c r="A604" s="81"/>
      <c r="B604" s="81"/>
      <c r="C604" s="81"/>
      <c r="D604" s="131"/>
      <c r="E604" s="13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</row>
    <row r="605" spans="1:69" ht="12.75">
      <c r="A605" s="81"/>
      <c r="B605" s="81"/>
      <c r="C605" s="81"/>
      <c r="D605" s="131"/>
      <c r="E605" s="13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</row>
    <row r="606" spans="1:69" ht="12.75">
      <c r="A606" s="81"/>
      <c r="B606" s="81"/>
      <c r="C606" s="81"/>
      <c r="D606" s="131"/>
      <c r="E606" s="13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</row>
    <row r="607" spans="1:69" ht="12.75">
      <c r="A607" s="81"/>
      <c r="B607" s="81"/>
      <c r="C607" s="81"/>
      <c r="D607" s="131"/>
      <c r="E607" s="13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</row>
    <row r="608" spans="1:69" ht="12.75">
      <c r="A608" s="81"/>
      <c r="B608" s="81"/>
      <c r="C608" s="81"/>
      <c r="D608" s="131"/>
      <c r="E608" s="13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</row>
    <row r="609" spans="1:69" ht="12.75">
      <c r="A609" s="81"/>
      <c r="B609" s="81"/>
      <c r="C609" s="81"/>
      <c r="D609" s="131"/>
      <c r="E609" s="13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</row>
    <row r="610" spans="1:69" ht="12.75">
      <c r="A610" s="81"/>
      <c r="B610" s="81"/>
      <c r="C610" s="81"/>
      <c r="D610" s="131"/>
      <c r="E610" s="13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</row>
    <row r="611" spans="1:69" ht="12.75">
      <c r="A611" s="81"/>
      <c r="B611" s="81"/>
      <c r="C611" s="81"/>
      <c r="D611" s="131"/>
      <c r="E611" s="13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</row>
    <row r="612" spans="1:69" ht="12.75">
      <c r="A612" s="81"/>
      <c r="B612" s="81"/>
      <c r="C612" s="81"/>
      <c r="D612" s="131"/>
      <c r="E612" s="13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</row>
    <row r="613" spans="1:69" ht="12.75">
      <c r="A613" s="81"/>
      <c r="B613" s="81"/>
      <c r="C613" s="81"/>
      <c r="D613" s="131"/>
      <c r="E613" s="13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</row>
    <row r="614" spans="1:69" ht="12.75">
      <c r="A614" s="81"/>
      <c r="B614" s="81"/>
      <c r="C614" s="81"/>
      <c r="D614" s="131"/>
      <c r="E614" s="13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</row>
    <row r="615" spans="1:69" ht="12.75">
      <c r="A615" s="81"/>
      <c r="B615" s="81"/>
      <c r="C615" s="81"/>
      <c r="D615" s="131"/>
      <c r="E615" s="13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</row>
    <row r="616" spans="1:69" ht="12.75">
      <c r="A616" s="81"/>
      <c r="B616" s="81"/>
      <c r="C616" s="81"/>
      <c r="D616" s="131"/>
      <c r="E616" s="13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</row>
    <row r="617" spans="1:69" ht="12.75">
      <c r="A617" s="81"/>
      <c r="B617" s="81"/>
      <c r="C617" s="81"/>
      <c r="D617" s="131"/>
      <c r="E617" s="13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</row>
    <row r="618" spans="1:69" ht="12.75">
      <c r="A618" s="81"/>
      <c r="B618" s="81"/>
      <c r="C618" s="81"/>
      <c r="D618" s="131"/>
      <c r="E618" s="13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</row>
    <row r="619" spans="1:69" ht="12.75">
      <c r="A619" s="81"/>
      <c r="B619" s="81"/>
      <c r="C619" s="81"/>
      <c r="D619" s="131"/>
      <c r="E619" s="13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</row>
    <row r="620" spans="1:69" ht="12.75">
      <c r="A620" s="81"/>
      <c r="B620" s="81"/>
      <c r="C620" s="81"/>
      <c r="D620" s="131"/>
      <c r="E620" s="13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</row>
    <row r="621" spans="1:69" ht="12.75">
      <c r="A621" s="81"/>
      <c r="B621" s="81"/>
      <c r="C621" s="81"/>
      <c r="D621" s="131"/>
      <c r="E621" s="13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</row>
    <row r="622" spans="1:69" ht="12.75">
      <c r="A622" s="81"/>
      <c r="B622" s="81"/>
      <c r="C622" s="81"/>
      <c r="D622" s="131"/>
      <c r="E622" s="13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</row>
    <row r="623" spans="1:69" ht="12.75">
      <c r="A623" s="81"/>
      <c r="B623" s="81"/>
      <c r="C623" s="81"/>
      <c r="D623" s="131"/>
      <c r="E623" s="13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</row>
    <row r="624" spans="5:69" ht="12.75">
      <c r="E624" s="13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</row>
    <row r="625" spans="5:69" ht="12.75">
      <c r="E625" s="13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</row>
    <row r="626" spans="5:69" ht="12.75">
      <c r="E626" s="13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</row>
    <row r="627" spans="5:69" ht="12.75">
      <c r="E627" s="13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</row>
    <row r="628" spans="5:69" ht="12.75">
      <c r="E628" s="13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</row>
    <row r="629" spans="5:69" ht="12.75">
      <c r="E629" s="13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</row>
    <row r="630" spans="5:69" ht="12.75">
      <c r="E630" s="13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</row>
    <row r="631" spans="5:69" ht="12.75">
      <c r="E631" s="13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</row>
    <row r="632" spans="5:69" ht="12.75">
      <c r="E632" s="13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</row>
    <row r="633" spans="5:69" ht="12.75">
      <c r="E633" s="13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</row>
    <row r="634" spans="5:69" ht="12.75">
      <c r="E634" s="13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</row>
    <row r="635" spans="5:69" ht="12.75">
      <c r="E635" s="13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</row>
    <row r="636" spans="5:69" ht="12.75">
      <c r="E636" s="13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</row>
    <row r="637" spans="5:69" ht="12.75">
      <c r="E637" s="13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</row>
    <row r="638" spans="5:69" ht="12.75">
      <c r="E638" s="13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</row>
    <row r="639" spans="5:69" ht="12.75">
      <c r="E639" s="13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</row>
    <row r="640" spans="5:69" ht="12.75">
      <c r="E640" s="13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</row>
    <row r="641" spans="5:69" ht="12.75">
      <c r="E641" s="13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</row>
    <row r="642" spans="5:69" ht="12.75">
      <c r="E642" s="13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</row>
    <row r="643" spans="5:69" ht="12.75">
      <c r="E643" s="13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</row>
    <row r="644" spans="5:69" ht="12.75">
      <c r="E644" s="13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</row>
    <row r="645" spans="5:69" ht="12.75">
      <c r="E645" s="13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</row>
    <row r="646" spans="5:69" ht="12.75">
      <c r="E646" s="13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</row>
    <row r="647" spans="5:69" ht="12.75">
      <c r="E647" s="13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</row>
    <row r="648" spans="5:69" ht="12.75">
      <c r="E648" s="13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</row>
    <row r="649" spans="5:69" ht="12.75">
      <c r="E649" s="13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</row>
    <row r="650" spans="5:69" ht="12.75">
      <c r="E650" s="13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</row>
    <row r="651" spans="5:69" ht="12.75">
      <c r="E651" s="13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</row>
    <row r="652" spans="5:69" ht="12.75">
      <c r="E652" s="13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</row>
    <row r="653" spans="5:69" ht="12.75">
      <c r="E653" s="13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</row>
    <row r="654" spans="5:69" ht="12.75">
      <c r="E654" s="13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</row>
    <row r="655" spans="5:69" ht="12.75">
      <c r="E655" s="13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</row>
    <row r="656" spans="5:69" ht="12.75">
      <c r="E656" s="13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</row>
    <row r="657" spans="5:69" ht="12.75">
      <c r="E657" s="13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</row>
    <row r="658" spans="5:69" ht="12.75">
      <c r="E658" s="13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</row>
    <row r="659" spans="5:69" ht="12.75">
      <c r="E659" s="13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</row>
    <row r="660" spans="5:69" ht="12.75">
      <c r="E660" s="13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</row>
    <row r="661" spans="5:69" ht="12.75">
      <c r="E661" s="13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</row>
    <row r="662" spans="5:69" ht="12.75">
      <c r="E662" s="13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</row>
    <row r="663" spans="5:69" ht="12.75">
      <c r="E663" s="13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</row>
    <row r="664" spans="5:69" ht="12.75">
      <c r="E664" s="13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</row>
    <row r="665" spans="5:69" ht="12.75">
      <c r="E665" s="13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</row>
    <row r="666" spans="5:69" ht="12.75">
      <c r="E666" s="13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</row>
    <row r="667" spans="5:69" ht="12.75">
      <c r="E667" s="13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</row>
    <row r="668" spans="5:69" ht="12.75">
      <c r="E668" s="13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</row>
    <row r="669" spans="5:69" ht="12.75">
      <c r="E669" s="13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</row>
    <row r="670" spans="5:69" ht="12.75">
      <c r="E670" s="13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</row>
    <row r="671" spans="5:69" ht="12.75">
      <c r="E671" s="13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</row>
    <row r="672" spans="5:69" ht="12.75">
      <c r="E672" s="13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</row>
    <row r="673" spans="5:69" ht="12.75">
      <c r="E673" s="13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</row>
    <row r="674" spans="5:69" ht="12.75">
      <c r="E674" s="13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</row>
    <row r="675" spans="5:69" ht="12.75">
      <c r="E675" s="13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</row>
    <row r="676" spans="5:69" ht="12.75">
      <c r="E676" s="13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</row>
    <row r="677" spans="5:69" ht="12.75">
      <c r="E677" s="13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</row>
    <row r="678" spans="5:69" ht="12.75">
      <c r="E678" s="13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</row>
    <row r="679" spans="5:69" ht="12.75">
      <c r="E679" s="13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</row>
    <row r="680" spans="5:69" ht="12.75">
      <c r="E680" s="13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</row>
    <row r="681" spans="5:69" ht="12.75">
      <c r="E681" s="13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</row>
    <row r="682" spans="5:69" ht="12.75">
      <c r="E682" s="13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</row>
    <row r="683" spans="5:69" ht="12.75">
      <c r="E683" s="13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</row>
    <row r="684" spans="5:69" ht="12.75">
      <c r="E684" s="13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</row>
    <row r="685" spans="5:69" ht="12.75">
      <c r="E685" s="13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</row>
    <row r="686" spans="5:69" ht="12.75">
      <c r="E686" s="13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</row>
    <row r="687" spans="5:69" ht="12.75">
      <c r="E687" s="13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</row>
    <row r="688" spans="5:69" ht="12.75">
      <c r="E688" s="13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</row>
    <row r="689" spans="5:69" ht="12.75">
      <c r="E689" s="13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</row>
    <row r="690" spans="5:69" ht="12.75">
      <c r="E690" s="13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</row>
    <row r="691" spans="5:69" ht="12.75">
      <c r="E691" s="13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</row>
    <row r="692" spans="5:69" ht="12.75">
      <c r="E692" s="13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</row>
    <row r="693" spans="5:69" ht="12.75">
      <c r="E693" s="13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</row>
    <row r="694" spans="5:69" ht="12.75">
      <c r="E694" s="13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</row>
    <row r="695" spans="5:69" ht="12.75">
      <c r="E695" s="13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</row>
    <row r="696" spans="5:69" ht="12.75">
      <c r="E696" s="13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</row>
    <row r="697" spans="5:69" ht="12.75">
      <c r="E697" s="13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</row>
    <row r="698" spans="5:69" ht="12.75">
      <c r="E698" s="13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</row>
    <row r="699" spans="5:69" ht="12.75">
      <c r="E699" s="13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</row>
    <row r="700" spans="5:69" ht="12.75">
      <c r="E700" s="13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</row>
    <row r="701" spans="5:69" ht="12.75">
      <c r="E701" s="13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</row>
    <row r="702" spans="5:69" ht="12.75">
      <c r="E702" s="13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</row>
    <row r="703" spans="5:69" ht="12.75">
      <c r="E703" s="13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</row>
    <row r="704" spans="5:69" ht="12.75">
      <c r="E704" s="13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</row>
    <row r="705" spans="5:69" ht="12.75">
      <c r="E705" s="13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</row>
    <row r="706" spans="5:69" ht="12.75">
      <c r="E706" s="13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</row>
    <row r="707" spans="5:69" ht="12.75">
      <c r="E707" s="13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</row>
    <row r="708" spans="5:69" ht="12.75">
      <c r="E708" s="13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</row>
    <row r="709" spans="5:69" ht="12.75">
      <c r="E709" s="13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</row>
    <row r="710" spans="5:69" ht="12.75">
      <c r="E710" s="13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</row>
    <row r="711" spans="5:69" ht="12.75">
      <c r="E711" s="13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</row>
    <row r="712" spans="5:69" ht="12.75">
      <c r="E712" s="13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</row>
    <row r="713" spans="5:69" ht="12.75">
      <c r="E713" s="13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</row>
    <row r="714" spans="5:69" ht="12.75">
      <c r="E714" s="13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</row>
    <row r="715" spans="5:69" ht="12.75">
      <c r="E715" s="13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</row>
    <row r="716" spans="5:69" ht="12.75">
      <c r="E716" s="13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</row>
    <row r="717" spans="5:69" ht="12.75">
      <c r="E717" s="13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</row>
    <row r="718" spans="5:69" ht="12.75">
      <c r="E718" s="13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</row>
    <row r="719" spans="5:69" ht="12.75">
      <c r="E719" s="13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</row>
    <row r="720" spans="5:69" ht="12.75">
      <c r="E720" s="13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</row>
    <row r="721" spans="5:69" ht="12.75">
      <c r="E721" s="13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</row>
    <row r="722" spans="5:69" ht="12.75">
      <c r="E722" s="13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</row>
    <row r="723" spans="5:69" ht="12.75">
      <c r="E723" s="13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</row>
    <row r="724" spans="5:69" ht="12.75">
      <c r="E724" s="13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</row>
    <row r="725" spans="5:69" ht="12.75">
      <c r="E725" s="13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</row>
    <row r="726" spans="5:69" ht="12.75">
      <c r="E726" s="13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</row>
    <row r="727" spans="5:69" ht="12.75">
      <c r="E727" s="13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</row>
    <row r="728" spans="5:69" ht="12.75">
      <c r="E728" s="13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</row>
    <row r="729" spans="5:69" ht="12.75">
      <c r="E729" s="13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</row>
    <row r="730" spans="5:69" ht="12.75">
      <c r="E730" s="13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</row>
    <row r="731" spans="5:69" ht="12.75">
      <c r="E731" s="13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</row>
    <row r="732" spans="5:69" ht="12.75">
      <c r="E732" s="13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</row>
    <row r="733" spans="5:69" ht="12.75">
      <c r="E733" s="13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</row>
    <row r="734" spans="5:69" ht="12.75">
      <c r="E734" s="13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</row>
    <row r="735" spans="5:69" ht="12.75">
      <c r="E735" s="13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</row>
    <row r="736" spans="5:69" ht="12.75">
      <c r="E736" s="13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</row>
    <row r="737" spans="5:69" ht="12.75">
      <c r="E737" s="13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</row>
    <row r="738" spans="5:69" ht="12.75">
      <c r="E738" s="13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</row>
    <row r="739" spans="5:69" ht="12.75">
      <c r="E739" s="13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</row>
    <row r="740" spans="5:69" ht="12.75">
      <c r="E740" s="13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</row>
    <row r="741" spans="5:69" ht="12.75">
      <c r="E741" s="13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</row>
    <row r="742" spans="5:69" ht="12.75">
      <c r="E742" s="13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</row>
    <row r="743" spans="5:69" ht="12.75">
      <c r="E743" s="13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</row>
    <row r="744" spans="5:69" ht="12.75">
      <c r="E744" s="13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</row>
    <row r="745" spans="5:69" ht="12.75">
      <c r="E745" s="13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</row>
    <row r="746" spans="5:69" ht="12.75">
      <c r="E746" s="13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</row>
    <row r="747" spans="5:69" ht="12.75">
      <c r="E747" s="13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</row>
    <row r="748" spans="5:69" ht="12.75">
      <c r="E748" s="13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</row>
    <row r="749" spans="5:69" ht="12.75">
      <c r="E749" s="13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</row>
    <row r="750" spans="5:69" ht="12.75">
      <c r="E750" s="13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</row>
    <row r="751" spans="5:69" ht="12.75">
      <c r="E751" s="13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</row>
    <row r="752" spans="5:69" ht="12.75">
      <c r="E752" s="13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</row>
    <row r="753" spans="5:69" ht="12.75">
      <c r="E753" s="13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</row>
    <row r="754" spans="5:69" ht="12.75">
      <c r="E754" s="13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</row>
    <row r="755" spans="5:69" ht="12.75">
      <c r="E755" s="13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</row>
    <row r="756" spans="5:69" ht="12.75">
      <c r="E756" s="13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</row>
    <row r="757" spans="5:69" ht="12.75">
      <c r="E757" s="13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</row>
    <row r="758" spans="5:69" ht="12.75">
      <c r="E758" s="13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</row>
    <row r="759" spans="5:69" ht="12.75">
      <c r="E759" s="13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</row>
    <row r="760" spans="5:69" ht="12.75">
      <c r="E760" s="13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</row>
    <row r="761" spans="5:69" ht="12.75">
      <c r="E761" s="13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</row>
    <row r="762" spans="5:69" ht="12.75">
      <c r="E762" s="13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</row>
    <row r="763" spans="5:69" ht="12.75">
      <c r="E763" s="13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</row>
    <row r="764" spans="5:69" ht="12.75">
      <c r="E764" s="13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</row>
    <row r="765" spans="5:69" ht="12.75">
      <c r="E765" s="13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</row>
    <row r="766" spans="5:69" ht="12.75">
      <c r="E766" s="13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</row>
    <row r="767" spans="5:69" ht="12.75">
      <c r="E767" s="13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</row>
    <row r="768" spans="5:69" ht="12.75">
      <c r="E768" s="13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</row>
    <row r="769" spans="5:69" ht="12.75">
      <c r="E769" s="13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</row>
    <row r="770" spans="5:69" ht="12.75">
      <c r="E770" s="13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</row>
    <row r="771" spans="5:69" ht="12.75">
      <c r="E771" s="13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</row>
    <row r="772" spans="5:69" ht="12.75">
      <c r="E772" s="13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</row>
    <row r="773" spans="5:69" ht="12.75">
      <c r="E773" s="13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</row>
    <row r="774" spans="5:69" ht="12.75">
      <c r="E774" s="13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</row>
    <row r="775" spans="5:69" ht="12.75">
      <c r="E775" s="13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</row>
    <row r="776" spans="5:69" ht="12.75">
      <c r="E776" s="13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</row>
    <row r="777" spans="5:69" ht="12.75">
      <c r="E777" s="13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</row>
    <row r="778" spans="5:69" ht="12.75">
      <c r="E778" s="13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</row>
    <row r="779" spans="5:69" ht="12.75">
      <c r="E779" s="13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</row>
    <row r="780" spans="5:69" ht="12.75">
      <c r="E780" s="13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</row>
    <row r="781" spans="5:69" ht="12.75">
      <c r="E781" s="13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</row>
    <row r="782" spans="5:69" ht="12.75">
      <c r="E782" s="13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</row>
    <row r="783" spans="5:69" ht="12.75">
      <c r="E783" s="13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</row>
    <row r="784" spans="5:69" ht="12.75">
      <c r="E784" s="13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</row>
    <row r="785" spans="5:69" ht="12.75">
      <c r="E785" s="13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</row>
    <row r="786" spans="5:69" ht="12.75">
      <c r="E786" s="13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</row>
    <row r="787" spans="5:69" ht="12.75">
      <c r="E787" s="13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</row>
    <row r="788" spans="5:69" ht="12.75">
      <c r="E788" s="13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</row>
    <row r="789" spans="5:69" ht="12.75">
      <c r="E789" s="13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</row>
    <row r="790" spans="5:69" ht="12.75">
      <c r="E790" s="13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</row>
    <row r="791" spans="5:69" ht="12.75">
      <c r="E791" s="13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</row>
    <row r="792" spans="5:69" ht="12.75">
      <c r="E792" s="13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</row>
    <row r="793" spans="5:69" ht="12.75">
      <c r="E793" s="13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</row>
    <row r="794" spans="5:69" ht="12.75">
      <c r="E794" s="13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</row>
    <row r="795" spans="5:69" ht="12.75">
      <c r="E795" s="13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</row>
    <row r="796" spans="5:69" ht="12.75">
      <c r="E796" s="13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</row>
    <row r="797" spans="5:69" ht="12.75">
      <c r="E797" s="13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</row>
    <row r="798" spans="5:69" ht="12.75">
      <c r="E798" s="13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</row>
    <row r="799" spans="5:69" ht="12.75">
      <c r="E799" s="13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</row>
    <row r="800" spans="5:69" ht="12.75">
      <c r="E800" s="13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</row>
    <row r="801" spans="5:69" ht="12.75">
      <c r="E801" s="13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</row>
    <row r="802" spans="5:69" ht="12.75">
      <c r="E802" s="13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</row>
    <row r="803" spans="5:69" ht="12.75">
      <c r="E803" s="13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</row>
    <row r="804" spans="5:69" ht="12.75">
      <c r="E804" s="13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</row>
    <row r="805" spans="5:69" ht="12.75">
      <c r="E805" s="13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</row>
    <row r="806" spans="5:69" ht="12.75">
      <c r="E806" s="13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</row>
    <row r="807" spans="5:69" ht="12.75">
      <c r="E807" s="13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</row>
    <row r="808" spans="5:69" ht="12.75">
      <c r="E808" s="13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</row>
    <row r="809" spans="5:69" ht="12.75">
      <c r="E809" s="13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</row>
    <row r="810" spans="5:69" ht="12.75">
      <c r="E810" s="13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</row>
    <row r="811" spans="5:69" ht="12.75">
      <c r="E811" s="13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</row>
    <row r="812" spans="5:69" ht="12.75">
      <c r="E812" s="13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</row>
    <row r="813" spans="5:69" ht="12.75">
      <c r="E813" s="13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</row>
    <row r="814" spans="5:69" ht="12.75">
      <c r="E814" s="13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</row>
    <row r="815" spans="5:69" ht="12.75">
      <c r="E815" s="13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</row>
    <row r="816" spans="5:69" ht="12.75">
      <c r="E816" s="13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</row>
    <row r="817" spans="5:69" ht="12.75">
      <c r="E817" s="13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</row>
    <row r="818" spans="5:69" ht="12.75">
      <c r="E818" s="13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</row>
    <row r="819" spans="5:69" ht="12.75">
      <c r="E819" s="13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</row>
    <row r="820" spans="5:69" ht="12.75">
      <c r="E820" s="13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</row>
    <row r="821" spans="5:69" ht="12.75">
      <c r="E821" s="13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</row>
    <row r="822" spans="5:69" ht="12.75">
      <c r="E822" s="13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</row>
    <row r="823" spans="5:69" ht="12.75">
      <c r="E823" s="13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</row>
    <row r="824" spans="5:69" ht="12.75">
      <c r="E824" s="13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</row>
    <row r="825" spans="5:69" ht="12.75">
      <c r="E825" s="13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</row>
    <row r="826" spans="5:69" ht="12.75">
      <c r="E826" s="13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</row>
    <row r="827" spans="5:69" ht="12.75">
      <c r="E827" s="13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</row>
    <row r="828" spans="5:69" ht="12.75">
      <c r="E828" s="13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</row>
    <row r="829" spans="5:69" ht="12.75">
      <c r="E829" s="13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</row>
    <row r="830" spans="5:69" ht="12.75">
      <c r="E830" s="13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</row>
    <row r="831" spans="5:69" ht="12.75">
      <c r="E831" s="13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</row>
    <row r="832" spans="5:69" ht="12.75">
      <c r="E832" s="13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</row>
    <row r="833" spans="5:69" ht="12.75">
      <c r="E833" s="13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</row>
    <row r="834" spans="5:69" ht="12.75">
      <c r="E834" s="13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</row>
    <row r="835" spans="5:69" ht="12.75">
      <c r="E835" s="13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</row>
    <row r="836" spans="5:69" ht="12.75">
      <c r="E836" s="13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</row>
    <row r="837" spans="5:69" ht="12.75">
      <c r="E837" s="13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</row>
    <row r="838" spans="5:69" ht="12.75">
      <c r="E838" s="13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</row>
    <row r="839" spans="5:69" ht="12.75">
      <c r="E839" s="13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</row>
    <row r="840" spans="5:69" ht="12.75">
      <c r="E840" s="13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</row>
    <row r="841" spans="5:69" ht="12.75">
      <c r="E841" s="13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</row>
    <row r="842" spans="5:69" ht="12.75">
      <c r="E842" s="13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</row>
    <row r="843" spans="5:69" ht="12.75">
      <c r="E843" s="13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</row>
    <row r="844" spans="5:69" ht="12.75">
      <c r="E844" s="13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</row>
    <row r="845" spans="5:69" ht="12.75">
      <c r="E845" s="13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</row>
    <row r="846" spans="5:69" ht="12.75">
      <c r="E846" s="13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</row>
    <row r="847" spans="5:69" ht="12.75">
      <c r="E847" s="13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</row>
    <row r="848" spans="5:69" ht="12.75">
      <c r="E848" s="13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</row>
    <row r="849" spans="5:69" ht="12.75">
      <c r="E849" s="13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</row>
    <row r="850" spans="5:69" ht="12.75">
      <c r="E850" s="13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</row>
    <row r="851" spans="5:69" ht="12.75">
      <c r="E851" s="13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</row>
    <row r="852" spans="5:69" ht="12.75">
      <c r="E852" s="13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</row>
    <row r="853" spans="5:69" ht="12.75">
      <c r="E853" s="13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</row>
    <row r="854" spans="5:69" ht="12.75">
      <c r="E854" s="13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</row>
    <row r="855" spans="5:69" ht="12.75">
      <c r="E855" s="13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</row>
    <row r="856" spans="5:69" ht="12.75">
      <c r="E856" s="13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</row>
    <row r="857" spans="5:69" ht="12.75">
      <c r="E857" s="13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</row>
    <row r="858" spans="5:69" ht="12.75">
      <c r="E858" s="13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</row>
    <row r="859" spans="5:69" ht="12.75">
      <c r="E859" s="13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</row>
    <row r="860" spans="5:69" ht="12.75">
      <c r="E860" s="13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</row>
    <row r="861" spans="5:69" ht="12.75">
      <c r="E861" s="13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</row>
    <row r="862" spans="5:69" ht="12.75">
      <c r="E862" s="13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</row>
    <row r="863" spans="5:69" ht="12.75">
      <c r="E863" s="13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</row>
    <row r="864" spans="5:69" ht="12.75">
      <c r="E864" s="13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</row>
    <row r="865" spans="5:69" ht="12.75">
      <c r="E865" s="13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</row>
    <row r="866" spans="5:69" ht="12.75">
      <c r="E866" s="13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</row>
    <row r="867" spans="5:69" ht="12.75">
      <c r="E867" s="13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</row>
    <row r="868" spans="5:69" ht="12.75">
      <c r="E868" s="13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</row>
    <row r="869" spans="5:69" ht="12.75">
      <c r="E869" s="13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</row>
    <row r="870" spans="5:69" ht="12.75">
      <c r="E870" s="13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</row>
    <row r="871" spans="5:69" ht="12.75">
      <c r="E871" s="13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</row>
    <row r="872" spans="5:69" ht="12.75">
      <c r="E872" s="13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</row>
    <row r="873" spans="5:69" ht="12.75">
      <c r="E873" s="13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</row>
    <row r="874" spans="5:69" ht="12.75">
      <c r="E874" s="13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</row>
    <row r="875" spans="5:69" ht="12.75">
      <c r="E875" s="13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</row>
    <row r="876" spans="5:69" ht="12.75">
      <c r="E876" s="13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</row>
    <row r="877" spans="5:69" ht="12.75">
      <c r="E877" s="13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</row>
    <row r="878" spans="5:69" ht="12.75">
      <c r="E878" s="13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</row>
    <row r="879" spans="5:69" ht="12.75">
      <c r="E879" s="13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</row>
    <row r="880" spans="5:69" ht="12.75">
      <c r="E880" s="13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</row>
    <row r="881" spans="5:69" ht="12.75">
      <c r="E881" s="13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</row>
    <row r="882" spans="5:69" ht="12.75">
      <c r="E882" s="13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</row>
    <row r="883" spans="5:69" ht="12.75">
      <c r="E883" s="13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</row>
    <row r="884" spans="5:69" ht="12.75">
      <c r="E884" s="13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</row>
    <row r="885" spans="5:69" ht="12.75">
      <c r="E885" s="13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</row>
    <row r="886" spans="5:69" ht="12.75">
      <c r="E886" s="13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</row>
    <row r="887" spans="5:69" ht="12.75">
      <c r="E887" s="13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</row>
    <row r="888" spans="5:69" ht="12.75">
      <c r="E888" s="13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</row>
    <row r="889" spans="5:69" ht="12.75">
      <c r="E889" s="13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</row>
    <row r="890" spans="5:69" ht="12.75">
      <c r="E890" s="13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</row>
    <row r="891" spans="5:69" ht="12.75">
      <c r="E891" s="13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</row>
    <row r="892" spans="5:69" ht="12.75">
      <c r="E892" s="13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</row>
    <row r="893" spans="5:69" ht="12.75">
      <c r="E893" s="13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</row>
    <row r="894" spans="5:69" ht="12.75">
      <c r="E894" s="13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</row>
    <row r="895" spans="5:69" ht="12.75">
      <c r="E895" s="13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</row>
    <row r="896" spans="5:69" ht="12.75">
      <c r="E896" s="13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</row>
    <row r="897" spans="5:69" ht="12.75">
      <c r="E897" s="13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</row>
    <row r="898" spans="5:69" ht="12.75">
      <c r="E898" s="13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</row>
    <row r="899" spans="5:69" ht="12.75">
      <c r="E899" s="13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</row>
    <row r="900" spans="5:69" ht="12.75">
      <c r="E900" s="13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</row>
    <row r="901" spans="5:69" ht="12.75">
      <c r="E901" s="13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</row>
    <row r="902" spans="5:69" ht="12.75">
      <c r="E902" s="13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</row>
    <row r="903" spans="5:69" ht="12.75">
      <c r="E903" s="13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</row>
    <row r="904" spans="5:69" ht="12.75">
      <c r="E904" s="13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</row>
    <row r="905" spans="5:69" ht="12.75">
      <c r="E905" s="13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</row>
    <row r="906" spans="5:69" ht="12.75">
      <c r="E906" s="13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</row>
    <row r="907" spans="5:69" ht="12.75">
      <c r="E907" s="13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</row>
    <row r="908" spans="5:69" ht="12.75">
      <c r="E908" s="13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</row>
    <row r="909" spans="5:69" ht="12.75">
      <c r="E909" s="13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</row>
    <row r="910" spans="5:69" ht="12.75">
      <c r="E910" s="13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</row>
    <row r="911" spans="5:69" ht="12.75">
      <c r="E911" s="13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</row>
    <row r="912" spans="5:69" ht="12.75">
      <c r="E912" s="13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</row>
    <row r="913" spans="5:69" ht="12.75">
      <c r="E913" s="13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</row>
    <row r="914" spans="5:69" ht="12.75">
      <c r="E914" s="13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</row>
    <row r="915" spans="5:69" ht="12.75">
      <c r="E915" s="13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</row>
    <row r="916" spans="5:69" ht="12.75">
      <c r="E916" s="13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</row>
    <row r="917" spans="5:69" ht="12.75">
      <c r="E917" s="13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</row>
    <row r="918" spans="5:69" ht="12.75">
      <c r="E918" s="13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</row>
    <row r="919" spans="5:69" ht="12.75">
      <c r="E919" s="13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</row>
    <row r="920" spans="5:69" ht="12.75">
      <c r="E920" s="13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</row>
    <row r="921" spans="5:69" ht="12.75">
      <c r="E921" s="13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</row>
    <row r="922" spans="5:69" ht="12.75">
      <c r="E922" s="13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</row>
    <row r="923" spans="5:69" ht="12.75">
      <c r="E923" s="13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</row>
    <row r="924" spans="5:69" ht="12.75">
      <c r="E924" s="13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</row>
    <row r="925" spans="5:69" ht="12.75">
      <c r="E925" s="13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</row>
    <row r="926" spans="5:69" ht="12.75">
      <c r="E926" s="13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</row>
    <row r="927" spans="5:69" ht="12.75">
      <c r="E927" s="13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</row>
    <row r="928" spans="5:69" ht="12.75">
      <c r="E928" s="13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</row>
    <row r="929" spans="5:69" ht="12.75">
      <c r="E929" s="13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</row>
    <row r="930" spans="5:69" ht="12.75">
      <c r="E930" s="13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</row>
    <row r="931" spans="5:69" ht="12.75">
      <c r="E931" s="13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</row>
    <row r="932" spans="5:69" ht="12.75">
      <c r="E932" s="13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</row>
    <row r="933" spans="5:69" ht="12.75">
      <c r="E933" s="13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</row>
    <row r="934" spans="5:69" ht="12.75">
      <c r="E934" s="13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</row>
    <row r="935" spans="5:69" ht="12.75">
      <c r="E935" s="13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</row>
    <row r="936" spans="5:69" ht="12.75">
      <c r="E936" s="13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</row>
    <row r="937" spans="5:69" ht="12.75">
      <c r="E937" s="13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</row>
    <row r="938" spans="5:69" ht="12.75">
      <c r="E938" s="13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</row>
    <row r="939" spans="5:69" ht="12.75">
      <c r="E939" s="13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</row>
    <row r="940" spans="5:69" ht="12.75">
      <c r="E940" s="13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</row>
    <row r="941" spans="5:69" ht="12.75">
      <c r="E941" s="13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</row>
    <row r="942" spans="5:69" ht="12.75">
      <c r="E942" s="13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</row>
    <row r="943" spans="5:69" ht="12.75">
      <c r="E943" s="13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</row>
    <row r="944" spans="5:69" ht="12.75">
      <c r="E944" s="13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</row>
    <row r="945" spans="5:69" ht="12.75">
      <c r="E945" s="13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</row>
    <row r="946" spans="5:69" ht="12.75">
      <c r="E946" s="13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</row>
    <row r="947" spans="5:69" ht="12.75">
      <c r="E947" s="13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</row>
    <row r="948" spans="5:69" ht="12.75">
      <c r="E948" s="13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</row>
    <row r="949" spans="5:69" ht="12.75">
      <c r="E949" s="13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</row>
    <row r="950" spans="5:69" ht="12.75">
      <c r="E950" s="13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</row>
    <row r="951" spans="5:69" ht="12.75">
      <c r="E951" s="13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</row>
    <row r="952" spans="5:69" ht="12.75">
      <c r="E952" s="13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</row>
    <row r="953" spans="5:69" ht="12.75">
      <c r="E953" s="13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</row>
    <row r="954" spans="5:69" ht="12.75">
      <c r="E954" s="13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</row>
    <row r="955" spans="5:69" ht="12.75">
      <c r="E955" s="13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</row>
    <row r="956" spans="5:69" ht="12.75">
      <c r="E956" s="13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</row>
    <row r="957" spans="5:69" ht="12.75">
      <c r="E957" s="13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</row>
    <row r="958" spans="5:69" ht="12.75">
      <c r="E958" s="13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</row>
    <row r="959" spans="5:69" ht="12.75">
      <c r="E959" s="13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</row>
    <row r="960" spans="5:69" ht="12.75">
      <c r="E960" s="13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</row>
    <row r="961" spans="5:69" ht="12.75">
      <c r="E961" s="13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</row>
    <row r="962" spans="5:69" ht="12.75">
      <c r="E962" s="13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</row>
    <row r="963" spans="5:69" ht="12.75">
      <c r="E963" s="13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</row>
    <row r="964" spans="5:69" ht="12.75">
      <c r="E964" s="13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</row>
    <row r="965" spans="5:69" ht="12.75">
      <c r="E965" s="13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</row>
    <row r="966" spans="5:69" ht="12.75">
      <c r="E966" s="13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</row>
    <row r="967" spans="5:69" ht="12.75">
      <c r="E967" s="13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</row>
    <row r="968" spans="5:69" ht="12.75">
      <c r="E968" s="13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</row>
    <row r="969" spans="5:69" ht="12.75">
      <c r="E969" s="13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</row>
    <row r="970" spans="5:69" ht="12.75">
      <c r="E970" s="13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</row>
    <row r="971" spans="5:69" ht="12.75">
      <c r="E971" s="13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</row>
    <row r="972" spans="5:69" ht="12.75">
      <c r="E972" s="13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</row>
    <row r="973" spans="5:69" ht="12.75">
      <c r="E973" s="13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</row>
    <row r="974" spans="5:69" ht="12.75">
      <c r="E974" s="13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</row>
    <row r="975" spans="5:69" ht="12.75">
      <c r="E975" s="13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</row>
    <row r="976" spans="5:69" ht="12.75">
      <c r="E976" s="13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</row>
    <row r="977" spans="5:69" ht="12.75">
      <c r="E977" s="13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</row>
    <row r="978" spans="5:69" ht="12.75">
      <c r="E978" s="13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</row>
    <row r="979" spans="5:69" ht="12.75">
      <c r="E979" s="13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</row>
    <row r="980" spans="5:69" ht="12.75">
      <c r="E980" s="13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</row>
    <row r="981" spans="5:69" ht="12.75">
      <c r="E981" s="13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</row>
    <row r="982" spans="5:69" ht="12.75">
      <c r="E982" s="13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</row>
    <row r="983" spans="5:69" ht="12.75">
      <c r="E983" s="13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</row>
    <row r="984" spans="5:69" ht="12.75">
      <c r="E984" s="13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</row>
    <row r="985" spans="5:69" ht="12.75">
      <c r="E985" s="13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</row>
    <row r="986" spans="5:69" ht="12.75">
      <c r="E986" s="13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</row>
    <row r="987" spans="5:69" ht="12.75">
      <c r="E987" s="13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</row>
    <row r="988" spans="5:69" ht="12.75">
      <c r="E988" s="13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</row>
    <row r="989" spans="5:69" ht="12.75">
      <c r="E989" s="13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</row>
    <row r="990" spans="5:69" ht="12.75">
      <c r="E990" s="13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</row>
    <row r="991" spans="5:69" ht="12.75">
      <c r="E991" s="13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</row>
    <row r="992" spans="5:69" ht="12.75">
      <c r="E992" s="13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</row>
    <row r="993" spans="5:69" ht="12.75">
      <c r="E993" s="13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</row>
    <row r="994" spans="5:69" ht="12.75">
      <c r="E994" s="13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</row>
    <row r="995" spans="5:69" ht="12.75">
      <c r="E995" s="13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</row>
    <row r="996" spans="5:69" ht="12.75">
      <c r="E996" s="13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</row>
    <row r="997" spans="5:69" ht="12.75">
      <c r="E997" s="13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</row>
    <row r="998" spans="5:69" ht="12.75">
      <c r="E998" s="13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</row>
    <row r="999" spans="5:69" ht="12.75">
      <c r="E999" s="13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</row>
    <row r="1000" spans="5:69" ht="12.75">
      <c r="E1000" s="13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</row>
    <row r="1001" spans="5:69" ht="12.75">
      <c r="E1001" s="13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</row>
    <row r="1002" spans="5:69" ht="12.75">
      <c r="E1002" s="13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</row>
    <row r="1003" spans="5:69" ht="12.75">
      <c r="E1003" s="13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</row>
    <row r="1004" spans="5:69" ht="12.75">
      <c r="E1004" s="13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</row>
    <row r="1005" spans="5:69" ht="12.75">
      <c r="E1005" s="13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</row>
    <row r="1006" spans="5:69" ht="12.75">
      <c r="E1006" s="13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</row>
    <row r="1007" spans="5:69" ht="12.75">
      <c r="E1007" s="13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</row>
    <row r="1008" spans="5:69" ht="12.75">
      <c r="E1008" s="13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</row>
    <row r="1009" spans="5:69" ht="12.75">
      <c r="E1009" s="13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</row>
    <row r="1010" spans="5:69" ht="12.75">
      <c r="E1010" s="13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</row>
    <row r="1011" spans="5:69" ht="12.75">
      <c r="E1011" s="13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</row>
    <row r="1012" spans="5:69" ht="12.75">
      <c r="E1012" s="13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</row>
    <row r="1013" spans="5:69" ht="12.75">
      <c r="E1013" s="13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</row>
    <row r="1014" spans="5:69" ht="12.75">
      <c r="E1014" s="13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</row>
    <row r="1015" spans="5:69" ht="12.75">
      <c r="E1015" s="13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</row>
    <row r="1016" spans="5:69" ht="12.75">
      <c r="E1016" s="13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</row>
    <row r="1017" spans="5:69" ht="12.75">
      <c r="E1017" s="13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</row>
    <row r="1018" spans="5:69" ht="12.75">
      <c r="E1018" s="13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</row>
    <row r="1019" spans="5:69" ht="12.75">
      <c r="E1019" s="13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</row>
    <row r="1020" spans="5:69" ht="12.75">
      <c r="E1020" s="13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</row>
    <row r="1021" spans="5:69" ht="12.75">
      <c r="E1021" s="13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</row>
    <row r="1022" spans="5:69" ht="12.75">
      <c r="E1022" s="13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</row>
    <row r="1023" spans="5:69" ht="12.75">
      <c r="E1023" s="13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</row>
    <row r="1024" spans="5:69" ht="12.75">
      <c r="E1024" s="13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</row>
    <row r="1025" spans="5:69" ht="12.75">
      <c r="E1025" s="13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</row>
    <row r="1026" spans="5:69" ht="12.75">
      <c r="E1026" s="13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</row>
    <row r="1027" spans="5:69" ht="12.75">
      <c r="E1027" s="13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</row>
    <row r="1028" spans="5:69" ht="12.75">
      <c r="E1028" s="13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</row>
    <row r="1029" spans="5:69" ht="12.75">
      <c r="E1029" s="13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</row>
    <row r="1030" spans="5:69" ht="12.75">
      <c r="E1030" s="13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</row>
    <row r="1031" spans="5:69" ht="12.75">
      <c r="E1031" s="13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</row>
    <row r="1032" spans="5:69" ht="12.75">
      <c r="E1032" s="13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</row>
    <row r="1033" spans="5:69" ht="12.75">
      <c r="E1033" s="13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</row>
    <row r="1034" spans="5:69" ht="12.75">
      <c r="E1034" s="13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</row>
    <row r="1035" spans="5:69" ht="12.75">
      <c r="E1035" s="13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</row>
    <row r="1036" spans="5:69" ht="12.75">
      <c r="E1036" s="13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</row>
    <row r="1037" spans="5:69" ht="12.75">
      <c r="E1037" s="13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</row>
    <row r="1038" spans="5:69" ht="12.75">
      <c r="E1038" s="13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</row>
    <row r="1039" spans="5:69" ht="12.75">
      <c r="E1039" s="13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</row>
    <row r="1040" spans="5:69" ht="12.75">
      <c r="E1040" s="13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</row>
    <row r="1041" spans="5:69" ht="12.75">
      <c r="E1041" s="13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</row>
    <row r="1042" spans="5:69" ht="12.75">
      <c r="E1042" s="13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</row>
    <row r="1043" spans="5:69" ht="12.75">
      <c r="E1043" s="13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</row>
    <row r="1044" spans="5:69" ht="12.75">
      <c r="E1044" s="13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</row>
    <row r="1045" spans="5:69" ht="12.75">
      <c r="E1045" s="13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</row>
    <row r="1046" spans="5:69" ht="12.75">
      <c r="E1046" s="13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</row>
    <row r="1047" spans="5:69" ht="12.75">
      <c r="E1047" s="13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</row>
    <row r="1048" spans="5:69" ht="12.75">
      <c r="E1048" s="13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</row>
    <row r="1049" spans="5:69" ht="12.75">
      <c r="E1049" s="13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</row>
    <row r="1050" spans="5:69" ht="12.75">
      <c r="E1050" s="13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</row>
    <row r="1051" spans="5:69" ht="12.75">
      <c r="E1051" s="13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</row>
    <row r="1052" spans="5:69" ht="12.75">
      <c r="E1052" s="13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</row>
    <row r="1053" spans="5:69" ht="12.75">
      <c r="E1053" s="13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</row>
    <row r="1054" spans="5:69" ht="12.75">
      <c r="E1054" s="13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</row>
    <row r="1055" spans="5:69" ht="12.75">
      <c r="E1055" s="13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</row>
    <row r="1056" spans="5:69" ht="12.75">
      <c r="E1056" s="13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</row>
    <row r="1057" spans="5:69" ht="12.75">
      <c r="E1057" s="13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</row>
    <row r="1058" spans="5:69" ht="12.75">
      <c r="E1058" s="13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</row>
    <row r="1059" spans="5:69" ht="12.75">
      <c r="E1059" s="13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</row>
    <row r="1060" spans="5:69" ht="12.75">
      <c r="E1060" s="13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</row>
    <row r="1061" spans="5:69" ht="12.75">
      <c r="E1061" s="13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</row>
    <row r="1062" spans="5:69" ht="12.75">
      <c r="E1062" s="13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</row>
    <row r="1063" spans="5:69" ht="12.75">
      <c r="E1063" s="13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</row>
    <row r="1064" spans="5:69" ht="12.75">
      <c r="E1064" s="13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</row>
    <row r="1065" spans="5:69" ht="12.75">
      <c r="E1065" s="13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</row>
    <row r="1066" spans="5:69" ht="12.75">
      <c r="E1066" s="13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</row>
    <row r="1067" spans="5:69" ht="12.75">
      <c r="E1067" s="13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</row>
    <row r="1068" spans="5:69" ht="12.75">
      <c r="E1068" s="13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</row>
    <row r="1069" spans="5:69" ht="12.75">
      <c r="E1069" s="13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</row>
    <row r="1070" spans="5:69" ht="12.75">
      <c r="E1070" s="13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</row>
    <row r="1071" spans="5:69" ht="12.75">
      <c r="E1071" s="13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</row>
    <row r="1072" spans="5:69" ht="12.75">
      <c r="E1072" s="131"/>
      <c r="F1072" s="81"/>
      <c r="G1072" s="81"/>
      <c r="H1072" s="81"/>
      <c r="I1072" s="81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</row>
    <row r="1073" spans="5:69" ht="12.75">
      <c r="E1073" s="131"/>
      <c r="F1073" s="81"/>
      <c r="G1073" s="81"/>
      <c r="H1073" s="81"/>
      <c r="I1073" s="81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</row>
    <row r="1074" spans="5:69" ht="12.75">
      <c r="E1074" s="131"/>
      <c r="F1074" s="81"/>
      <c r="G1074" s="81"/>
      <c r="H1074" s="81"/>
      <c r="I1074" s="81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</row>
    <row r="1075" spans="5:69" ht="12.75">
      <c r="E1075" s="131"/>
      <c r="F1075" s="81"/>
      <c r="G1075" s="81"/>
      <c r="H1075" s="81"/>
      <c r="I1075" s="81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</row>
    <row r="1076" spans="5:69" ht="12.75">
      <c r="E1076" s="131"/>
      <c r="F1076" s="81"/>
      <c r="G1076" s="81"/>
      <c r="H1076" s="81"/>
      <c r="I1076" s="81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</row>
    <row r="1077" spans="5:69" ht="12.75">
      <c r="E1077" s="131"/>
      <c r="F1077" s="81"/>
      <c r="G1077" s="81"/>
      <c r="H1077" s="81"/>
      <c r="I1077" s="81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</row>
    <row r="1078" spans="5:69" ht="12.75">
      <c r="E1078" s="131"/>
      <c r="F1078" s="81"/>
      <c r="G1078" s="81"/>
      <c r="H1078" s="81"/>
      <c r="I1078" s="81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</row>
    <row r="1079" spans="5:69" ht="12.75">
      <c r="E1079" s="131"/>
      <c r="F1079" s="81"/>
      <c r="G1079" s="81"/>
      <c r="H1079" s="81"/>
      <c r="I1079" s="81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</row>
    <row r="1080" spans="5:69" ht="12.75">
      <c r="E1080" s="131"/>
      <c r="F1080" s="81"/>
      <c r="G1080" s="81"/>
      <c r="H1080" s="81"/>
      <c r="I1080" s="81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</row>
    <row r="1081" spans="5:69" ht="12.75">
      <c r="E1081" s="131"/>
      <c r="F1081" s="81"/>
      <c r="G1081" s="81"/>
      <c r="H1081" s="81"/>
      <c r="I1081" s="81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</row>
    <row r="1082" spans="5:69" ht="12.75">
      <c r="E1082" s="131"/>
      <c r="F1082" s="81"/>
      <c r="G1082" s="81"/>
      <c r="H1082" s="81"/>
      <c r="I1082" s="81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</row>
    <row r="1083" spans="5:69" ht="12.75">
      <c r="E1083" s="131"/>
      <c r="F1083" s="81"/>
      <c r="G1083" s="81"/>
      <c r="H1083" s="81"/>
      <c r="I1083" s="81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</row>
    <row r="1084" spans="5:69" ht="12.75">
      <c r="E1084" s="131"/>
      <c r="F1084" s="81"/>
      <c r="G1084" s="81"/>
      <c r="H1084" s="81"/>
      <c r="I1084" s="81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</row>
    <row r="1085" spans="5:69" ht="12.75">
      <c r="E1085" s="131"/>
      <c r="F1085" s="81"/>
      <c r="G1085" s="81"/>
      <c r="H1085" s="81"/>
      <c r="I1085" s="81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</row>
    <row r="1086" spans="5:69" ht="12.75">
      <c r="E1086" s="131"/>
      <c r="F1086" s="81"/>
      <c r="G1086" s="81"/>
      <c r="H1086" s="81"/>
      <c r="I1086" s="81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</row>
    <row r="1087" spans="5:69" ht="12.75">
      <c r="E1087" s="131"/>
      <c r="F1087" s="81"/>
      <c r="G1087" s="81"/>
      <c r="H1087" s="81"/>
      <c r="I1087" s="81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</row>
    <row r="1088" spans="5:69" ht="12.75">
      <c r="E1088" s="131"/>
      <c r="F1088" s="81"/>
      <c r="G1088" s="81"/>
      <c r="H1088" s="81"/>
      <c r="I1088" s="81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</row>
    <row r="1089" spans="5:69" ht="12.75">
      <c r="E1089" s="131"/>
      <c r="F1089" s="81"/>
      <c r="G1089" s="81"/>
      <c r="H1089" s="81"/>
      <c r="I1089" s="81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</row>
    <row r="1090" spans="5:69" ht="12.75">
      <c r="E1090" s="131"/>
      <c r="F1090" s="81"/>
      <c r="G1090" s="81"/>
      <c r="H1090" s="81"/>
      <c r="I1090" s="81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</row>
    <row r="1091" spans="5:69" ht="12.75">
      <c r="E1091" s="131"/>
      <c r="F1091" s="81"/>
      <c r="G1091" s="81"/>
      <c r="H1091" s="81"/>
      <c r="I1091" s="81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</row>
    <row r="1092" spans="5:69" ht="12.75">
      <c r="E1092" s="131"/>
      <c r="F1092" s="81"/>
      <c r="G1092" s="81"/>
      <c r="H1092" s="81"/>
      <c r="I1092" s="81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</row>
    <row r="1093" spans="5:69" ht="12.75">
      <c r="E1093" s="131"/>
      <c r="F1093" s="81"/>
      <c r="G1093" s="81"/>
      <c r="H1093" s="81"/>
      <c r="I1093" s="81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</row>
    <row r="1094" spans="5:69" ht="12.75">
      <c r="E1094" s="131"/>
      <c r="F1094" s="81"/>
      <c r="G1094" s="81"/>
      <c r="H1094" s="81"/>
      <c r="I1094" s="81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</row>
    <row r="1095" spans="5:69" ht="12.75">
      <c r="E1095" s="131"/>
      <c r="F1095" s="81"/>
      <c r="G1095" s="81"/>
      <c r="H1095" s="81"/>
      <c r="I1095" s="81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</row>
    <row r="1096" spans="5:69" ht="12.75">
      <c r="E1096" s="131"/>
      <c r="F1096" s="81"/>
      <c r="G1096" s="81"/>
      <c r="H1096" s="81"/>
      <c r="I1096" s="81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</row>
    <row r="1097" spans="5:69" ht="12.75">
      <c r="E1097" s="131"/>
      <c r="F1097" s="81"/>
      <c r="G1097" s="81"/>
      <c r="H1097" s="81"/>
      <c r="I1097" s="81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</row>
    <row r="1098" spans="5:69" ht="12.75">
      <c r="E1098" s="131"/>
      <c r="F1098" s="81"/>
      <c r="G1098" s="81"/>
      <c r="H1098" s="81"/>
      <c r="I1098" s="81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</row>
    <row r="1099" spans="5:69" ht="12.75">
      <c r="E1099" s="131"/>
      <c r="F1099" s="81"/>
      <c r="G1099" s="81"/>
      <c r="H1099" s="81"/>
      <c r="I1099" s="81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</row>
    <row r="1100" spans="5:69" ht="12.75">
      <c r="E1100" s="131"/>
      <c r="F1100" s="81"/>
      <c r="G1100" s="81"/>
      <c r="H1100" s="81"/>
      <c r="I1100" s="81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</row>
    <row r="1101" spans="5:69" ht="12.75">
      <c r="E1101" s="13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</row>
    <row r="1102" spans="5:69" ht="12.75">
      <c r="E1102" s="131"/>
      <c r="F1102" s="81"/>
      <c r="G1102" s="81"/>
      <c r="H1102" s="81"/>
      <c r="I1102" s="81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</row>
    <row r="1103" spans="5:69" ht="12.75">
      <c r="E1103" s="131"/>
      <c r="F1103" s="81"/>
      <c r="G1103" s="81"/>
      <c r="H1103" s="81"/>
      <c r="I1103" s="81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</row>
    <row r="1104" spans="5:69" ht="12.75">
      <c r="E1104" s="131"/>
      <c r="F1104" s="81"/>
      <c r="G1104" s="81"/>
      <c r="H1104" s="81"/>
      <c r="I1104" s="81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</row>
    <row r="1105" spans="5:69" ht="12.75">
      <c r="E1105" s="13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</row>
    <row r="1106" spans="5:69" ht="12.75">
      <c r="E1106" s="131"/>
      <c r="F1106" s="81"/>
      <c r="G1106" s="81"/>
      <c r="H1106" s="81"/>
      <c r="I1106" s="81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</row>
    <row r="1107" spans="5:69" ht="12.75">
      <c r="E1107" s="131"/>
      <c r="F1107" s="81"/>
      <c r="G1107" s="81"/>
      <c r="H1107" s="81"/>
      <c r="I1107" s="81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</row>
    <row r="1108" spans="5:69" ht="12.75">
      <c r="E1108" s="131"/>
      <c r="F1108" s="81"/>
      <c r="G1108" s="81"/>
      <c r="H1108" s="81"/>
      <c r="I1108" s="81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</row>
    <row r="1109" spans="5:69" ht="12.75">
      <c r="E1109" s="131"/>
      <c r="F1109" s="81"/>
      <c r="G1109" s="81"/>
      <c r="H1109" s="81"/>
      <c r="I1109" s="81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</row>
    <row r="1110" spans="5:69" ht="12.75">
      <c r="E1110" s="131"/>
      <c r="F1110" s="81"/>
      <c r="G1110" s="81"/>
      <c r="H1110" s="81"/>
      <c r="I1110" s="81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</row>
    <row r="1111" spans="5:69" ht="12.75">
      <c r="E1111" s="131"/>
      <c r="F1111" s="81"/>
      <c r="G1111" s="81"/>
      <c r="H1111" s="81"/>
      <c r="I1111" s="81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</row>
    <row r="1112" spans="5:69" ht="12.75">
      <c r="E1112" s="131"/>
      <c r="F1112" s="81"/>
      <c r="G1112" s="81"/>
      <c r="H1112" s="81"/>
      <c r="I1112" s="81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</row>
    <row r="1113" spans="5:69" ht="12.75">
      <c r="E1113" s="131"/>
      <c r="F1113" s="81"/>
      <c r="G1113" s="81"/>
      <c r="H1113" s="81"/>
      <c r="I1113" s="81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</row>
    <row r="1114" spans="5:69" ht="12.75">
      <c r="E1114" s="131"/>
      <c r="F1114" s="81"/>
      <c r="G1114" s="81"/>
      <c r="H1114" s="81"/>
      <c r="I1114" s="81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</row>
    <row r="1115" spans="5:69" ht="12.75">
      <c r="E1115" s="131"/>
      <c r="F1115" s="81"/>
      <c r="G1115" s="81"/>
      <c r="H1115" s="81"/>
      <c r="I1115" s="81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</row>
    <row r="1116" spans="5:69" ht="12.75">
      <c r="E1116" s="131"/>
      <c r="F1116" s="81"/>
      <c r="G1116" s="81"/>
      <c r="H1116" s="81"/>
      <c r="I1116" s="81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</row>
    <row r="1117" spans="5:69" ht="12.75">
      <c r="E1117" s="131"/>
      <c r="F1117" s="81"/>
      <c r="G1117" s="81"/>
      <c r="H1117" s="81"/>
      <c r="I1117" s="81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</row>
    <row r="1118" spans="5:69" ht="12.75">
      <c r="E1118" s="131"/>
      <c r="F1118" s="81"/>
      <c r="G1118" s="81"/>
      <c r="H1118" s="81"/>
      <c r="I1118" s="81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</row>
    <row r="1119" spans="5:69" ht="12.75">
      <c r="E1119" s="131"/>
      <c r="F1119" s="81"/>
      <c r="G1119" s="81"/>
      <c r="H1119" s="81"/>
      <c r="I1119" s="81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</row>
    <row r="1120" spans="5:69" ht="12.75">
      <c r="E1120" s="131"/>
      <c r="F1120" s="81"/>
      <c r="G1120" s="81"/>
      <c r="H1120" s="81"/>
      <c r="I1120" s="81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</row>
    <row r="1121" spans="5:69" ht="12.75">
      <c r="E1121" s="131"/>
      <c r="F1121" s="81"/>
      <c r="G1121" s="81"/>
      <c r="H1121" s="81"/>
      <c r="I1121" s="81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</row>
    <row r="1122" spans="5:69" ht="12.75">
      <c r="E1122" s="131"/>
      <c r="F1122" s="81"/>
      <c r="G1122" s="81"/>
      <c r="H1122" s="81"/>
      <c r="I1122" s="81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</row>
    <row r="1123" spans="5:69" ht="12.75">
      <c r="E1123" s="131"/>
      <c r="F1123" s="81"/>
      <c r="G1123" s="81"/>
      <c r="H1123" s="81"/>
      <c r="I1123" s="81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</row>
    <row r="1124" spans="5:69" ht="12.75">
      <c r="E1124" s="131"/>
      <c r="F1124" s="81"/>
      <c r="G1124" s="81"/>
      <c r="H1124" s="81"/>
      <c r="I1124" s="81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</row>
    <row r="1125" spans="5:69" ht="12.75">
      <c r="E1125" s="131"/>
      <c r="F1125" s="81"/>
      <c r="G1125" s="81"/>
      <c r="H1125" s="81"/>
      <c r="I1125" s="81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</row>
    <row r="1126" spans="5:69" ht="12.75">
      <c r="E1126" s="131"/>
      <c r="F1126" s="81"/>
      <c r="G1126" s="81"/>
      <c r="H1126" s="81"/>
      <c r="I1126" s="81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</row>
    <row r="1127" spans="5:69" ht="12.75">
      <c r="E1127" s="131"/>
      <c r="F1127" s="81"/>
      <c r="G1127" s="81"/>
      <c r="H1127" s="81"/>
      <c r="I1127" s="81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</row>
    <row r="1128" spans="5:69" ht="12.75">
      <c r="E1128" s="131"/>
      <c r="F1128" s="81"/>
      <c r="G1128" s="81"/>
      <c r="H1128" s="81"/>
      <c r="I1128" s="81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</row>
    <row r="1129" spans="5:69" ht="12.75">
      <c r="E1129" s="131"/>
      <c r="F1129" s="81"/>
      <c r="G1129" s="81"/>
      <c r="H1129" s="81"/>
      <c r="I1129" s="81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</row>
    <row r="1130" spans="5:69" ht="12.75">
      <c r="E1130" s="131"/>
      <c r="F1130" s="81"/>
      <c r="G1130" s="81"/>
      <c r="H1130" s="81"/>
      <c r="I1130" s="81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</row>
    <row r="1131" spans="5:69" ht="12.75">
      <c r="E1131" s="131"/>
      <c r="F1131" s="81"/>
      <c r="G1131" s="81"/>
      <c r="H1131" s="81"/>
      <c r="I1131" s="81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</row>
    <row r="1132" spans="5:69" ht="12.75">
      <c r="E1132" s="131"/>
      <c r="F1132" s="81"/>
      <c r="G1132" s="81"/>
      <c r="H1132" s="81"/>
      <c r="I1132" s="81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</row>
    <row r="1133" spans="5:69" ht="12.75">
      <c r="E1133" s="131"/>
      <c r="F1133" s="81"/>
      <c r="G1133" s="81"/>
      <c r="H1133" s="81"/>
      <c r="I1133" s="81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</row>
    <row r="1134" spans="5:69" ht="12.75">
      <c r="E1134" s="131"/>
      <c r="F1134" s="81"/>
      <c r="G1134" s="81"/>
      <c r="H1134" s="81"/>
      <c r="I1134" s="81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</row>
  </sheetData>
  <sheetProtection password="95E3" sheet="1" objects="1" scenarios="1"/>
  <mergeCells count="1">
    <mergeCell ref="A3:D3"/>
  </mergeCells>
  <printOptions/>
  <pageMargins left="0.75" right="0.75" top="1" bottom="1" header="0.5" footer="0.5"/>
  <pageSetup horizontalDpi="600" verticalDpi="600" orientation="landscape" paperSize="9" scale="101" r:id="rId1"/>
  <rowBreaks count="2" manualBreakCount="2">
    <brk id="19" max="4" man="1"/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6.57421875" style="82" customWidth="1"/>
    <col min="2" max="3" width="13.7109375" style="82" customWidth="1"/>
    <col min="4" max="4" width="23.421875" style="82" customWidth="1"/>
    <col min="5" max="5" width="23.8515625" style="82" customWidth="1"/>
    <col min="6" max="16384" width="9.140625" style="82" customWidth="1"/>
  </cols>
  <sheetData>
    <row r="1" spans="1:21" ht="18.75" customHeight="1" thickBot="1">
      <c r="A1" s="185" t="s">
        <v>21</v>
      </c>
      <c r="B1" s="186"/>
      <c r="C1" s="186"/>
      <c r="D1" s="186"/>
      <c r="E1" s="143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64.5" thickBot="1">
      <c r="A2" s="144"/>
      <c r="B2" s="145" t="str">
        <f>'Technikai eszközök'!B4</f>
        <v>Kötelezően választandó mennyiség</v>
      </c>
      <c r="C2" s="145" t="str">
        <f>'Technikai eszközök'!C4</f>
        <v>Választott mennyiség (Kötelező + kötelezőn felül)</v>
      </c>
      <c r="D2" s="146" t="s">
        <v>124</v>
      </c>
      <c r="E2" s="145" t="s">
        <v>110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88.5" customHeight="1" thickBot="1">
      <c r="A3" s="147" t="s">
        <v>119</v>
      </c>
      <c r="B3" s="148">
        <v>0</v>
      </c>
      <c r="C3" s="65">
        <v>0</v>
      </c>
      <c r="D3" s="149">
        <v>0</v>
      </c>
      <c r="E3" s="150">
        <f aca="true" t="shared" si="0" ref="E3:E12">C3*D3</f>
        <v>0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.75" customHeight="1">
      <c r="A4" s="151" t="s">
        <v>77</v>
      </c>
      <c r="B4" s="152">
        <v>0</v>
      </c>
      <c r="C4" s="64">
        <v>0</v>
      </c>
      <c r="D4" s="153">
        <v>7</v>
      </c>
      <c r="E4" s="154">
        <f t="shared" si="0"/>
        <v>0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27" customHeight="1">
      <c r="A5" s="96" t="s">
        <v>48</v>
      </c>
      <c r="B5" s="155">
        <v>0</v>
      </c>
      <c r="C5" s="45">
        <v>0</v>
      </c>
      <c r="D5" s="156">
        <v>150</v>
      </c>
      <c r="E5" s="157">
        <f t="shared" si="0"/>
        <v>0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2.75">
      <c r="A6" s="158" t="s">
        <v>127</v>
      </c>
      <c r="B6" s="159">
        <v>20</v>
      </c>
      <c r="C6" s="44">
        <v>20</v>
      </c>
      <c r="D6" s="160">
        <v>1.2</v>
      </c>
      <c r="E6" s="157">
        <f t="shared" si="0"/>
        <v>24</v>
      </c>
      <c r="F6" s="81"/>
      <c r="G6" s="81"/>
      <c r="H6" s="16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2.75">
      <c r="A7" s="162" t="s">
        <v>89</v>
      </c>
      <c r="B7" s="155">
        <v>0</v>
      </c>
      <c r="C7" s="45">
        <v>0</v>
      </c>
      <c r="D7" s="156">
        <v>110</v>
      </c>
      <c r="E7" s="157">
        <f t="shared" si="0"/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2.75">
      <c r="A8" s="162" t="s">
        <v>116</v>
      </c>
      <c r="B8" s="155">
        <v>0</v>
      </c>
      <c r="C8" s="45">
        <v>0</v>
      </c>
      <c r="D8" s="156">
        <v>140</v>
      </c>
      <c r="E8" s="157">
        <f t="shared" si="0"/>
        <v>0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12.75">
      <c r="A9" s="158" t="s">
        <v>90</v>
      </c>
      <c r="B9" s="159">
        <v>1</v>
      </c>
      <c r="C9" s="44">
        <v>1</v>
      </c>
      <c r="D9" s="160">
        <v>60</v>
      </c>
      <c r="E9" s="157">
        <f t="shared" si="0"/>
        <v>60</v>
      </c>
      <c r="F9" s="81"/>
      <c r="G9" s="81"/>
      <c r="H9" s="16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ht="12.75">
      <c r="A10" s="158" t="s">
        <v>91</v>
      </c>
      <c r="B10" s="159">
        <v>1</v>
      </c>
      <c r="C10" s="44">
        <v>1</v>
      </c>
      <c r="D10" s="160">
        <v>35</v>
      </c>
      <c r="E10" s="157">
        <f t="shared" si="0"/>
        <v>35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38.25">
      <c r="A11" s="158" t="s">
        <v>109</v>
      </c>
      <c r="B11" s="159">
        <v>1</v>
      </c>
      <c r="C11" s="44">
        <v>1</v>
      </c>
      <c r="D11" s="160">
        <v>60</v>
      </c>
      <c r="E11" s="157">
        <f t="shared" si="0"/>
        <v>60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ht="13.5" thickBot="1">
      <c r="A12" s="127" t="s">
        <v>115</v>
      </c>
      <c r="B12" s="163">
        <v>0</v>
      </c>
      <c r="C12" s="48">
        <v>0</v>
      </c>
      <c r="D12" s="164">
        <v>250</v>
      </c>
      <c r="E12" s="165">
        <f t="shared" si="0"/>
        <v>0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13.5" thickBot="1">
      <c r="A13" s="187"/>
      <c r="B13" s="188"/>
      <c r="C13" s="188"/>
      <c r="D13" s="189"/>
      <c r="E13" s="166">
        <f>SUM(E3:E12)</f>
        <v>179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ht="27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2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ht="28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</sheetData>
  <sheetProtection password="95E3" sheet="1" objects="1" scenarios="1"/>
  <mergeCells count="2">
    <mergeCell ref="A1:D1"/>
    <mergeCell ref="A13:D13"/>
  </mergeCells>
  <printOptions/>
  <pageMargins left="0.75" right="0.75" top="1" bottom="1" header="0.5" footer="0.5"/>
  <pageSetup horizontalDpi="600" verticalDpi="600" orientation="landscape" paperSize="9" scal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8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421875" style="82" customWidth="1"/>
    <col min="2" max="3" width="15.421875" style="182" customWidth="1"/>
    <col min="4" max="4" width="24.28125" style="82" customWidth="1"/>
    <col min="5" max="5" width="21.57421875" style="82" customWidth="1"/>
    <col min="6" max="16384" width="9.140625" style="82" customWidth="1"/>
  </cols>
  <sheetData>
    <row r="1" spans="1:140" ht="13.5" thickBot="1">
      <c r="A1" s="190" t="s">
        <v>9</v>
      </c>
      <c r="B1" s="191"/>
      <c r="C1" s="191"/>
      <c r="D1" s="191"/>
      <c r="E1" s="167"/>
      <c r="F1" s="79"/>
      <c r="G1" s="79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</row>
    <row r="2" spans="1:140" ht="64.5" thickBot="1">
      <c r="A2" s="168"/>
      <c r="B2" s="169" t="str">
        <f>'Technikai eszközök'!B4</f>
        <v>Kötelezően választandó mennyiség</v>
      </c>
      <c r="C2" s="169" t="str">
        <f>'Technikai eszközök'!C4</f>
        <v>Választott mennyiség (Kötelező + kötelezőn felül)</v>
      </c>
      <c r="D2" s="169" t="s">
        <v>124</v>
      </c>
      <c r="E2" s="169" t="s">
        <v>110</v>
      </c>
      <c r="F2" s="79"/>
      <c r="G2" s="79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</row>
    <row r="3" spans="1:140" ht="26.25" thickBot="1">
      <c r="A3" s="88" t="s">
        <v>11</v>
      </c>
      <c r="B3" s="170"/>
      <c r="C3" s="170"/>
      <c r="D3" s="89"/>
      <c r="E3" s="171"/>
      <c r="F3" s="79"/>
      <c r="G3" s="79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</row>
    <row r="4" spans="1:140" ht="12.75">
      <c r="A4" s="172" t="s">
        <v>12</v>
      </c>
      <c r="B4" s="173">
        <v>0</v>
      </c>
      <c r="C4" s="52">
        <v>0</v>
      </c>
      <c r="D4" s="174">
        <v>1.1</v>
      </c>
      <c r="E4" s="112">
        <f>C4*D4</f>
        <v>0</v>
      </c>
      <c r="F4" s="79"/>
      <c r="G4" s="79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</row>
    <row r="5" spans="1:140" ht="12.75">
      <c r="A5" s="162" t="s">
        <v>13</v>
      </c>
      <c r="B5" s="155">
        <v>0</v>
      </c>
      <c r="C5" s="45">
        <v>0</v>
      </c>
      <c r="D5" s="156">
        <v>40</v>
      </c>
      <c r="E5" s="115">
        <f aca="true" t="shared" si="0" ref="E5:E30">C5*D5</f>
        <v>0</v>
      </c>
      <c r="F5" s="79"/>
      <c r="G5" s="7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</row>
    <row r="6" spans="1:140" ht="12.75">
      <c r="A6" s="162" t="s">
        <v>14</v>
      </c>
      <c r="B6" s="155">
        <v>0</v>
      </c>
      <c r="C6" s="45">
        <v>0</v>
      </c>
      <c r="D6" s="156">
        <v>10</v>
      </c>
      <c r="E6" s="115">
        <f t="shared" si="0"/>
        <v>0</v>
      </c>
      <c r="F6" s="79"/>
      <c r="G6" s="7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</row>
    <row r="7" spans="1:140" ht="12.75">
      <c r="A7" s="162" t="s">
        <v>15</v>
      </c>
      <c r="B7" s="155">
        <v>0</v>
      </c>
      <c r="C7" s="45">
        <v>0</v>
      </c>
      <c r="D7" s="156">
        <v>0.9</v>
      </c>
      <c r="E7" s="115">
        <f t="shared" si="0"/>
        <v>0</v>
      </c>
      <c r="F7" s="79"/>
      <c r="G7" s="7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</row>
    <row r="8" spans="1:140" ht="12.75">
      <c r="A8" s="162" t="s">
        <v>16</v>
      </c>
      <c r="B8" s="155">
        <v>0</v>
      </c>
      <c r="C8" s="45">
        <v>0</v>
      </c>
      <c r="D8" s="156">
        <v>1.1</v>
      </c>
      <c r="E8" s="115">
        <f t="shared" si="0"/>
        <v>0</v>
      </c>
      <c r="F8" s="79"/>
      <c r="G8" s="7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</row>
    <row r="9" spans="1:140" ht="12.75">
      <c r="A9" s="162" t="s">
        <v>17</v>
      </c>
      <c r="B9" s="155">
        <v>0</v>
      </c>
      <c r="C9" s="45">
        <v>0</v>
      </c>
      <c r="D9" s="156">
        <v>2.5</v>
      </c>
      <c r="E9" s="115">
        <f t="shared" si="0"/>
        <v>0</v>
      </c>
      <c r="F9" s="79"/>
      <c r="G9" s="7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</row>
    <row r="10" spans="1:140" ht="13.5" thickBot="1">
      <c r="A10" s="127" t="s">
        <v>18</v>
      </c>
      <c r="B10" s="163">
        <v>0</v>
      </c>
      <c r="C10" s="48">
        <v>0</v>
      </c>
      <c r="D10" s="164">
        <v>0.8</v>
      </c>
      <c r="E10" s="116">
        <f t="shared" si="0"/>
        <v>0</v>
      </c>
      <c r="F10" s="79"/>
      <c r="G10" s="7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</row>
    <row r="11" spans="1:140" ht="13.5" thickBot="1">
      <c r="A11" s="88" t="s">
        <v>10</v>
      </c>
      <c r="B11" s="170"/>
      <c r="C11" s="69"/>
      <c r="D11" s="175"/>
      <c r="E11" s="176"/>
      <c r="F11" s="79"/>
      <c r="G11" s="7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</row>
    <row r="12" spans="1:140" ht="15" customHeight="1">
      <c r="A12" s="172" t="s">
        <v>19</v>
      </c>
      <c r="B12" s="173">
        <v>0</v>
      </c>
      <c r="C12" s="52">
        <v>0</v>
      </c>
      <c r="D12" s="174">
        <v>30</v>
      </c>
      <c r="E12" s="112">
        <f t="shared" si="0"/>
        <v>0</v>
      </c>
      <c r="F12" s="79"/>
      <c r="G12" s="7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</row>
    <row r="13" spans="1:140" ht="12.75">
      <c r="A13" s="162" t="s">
        <v>78</v>
      </c>
      <c r="B13" s="155">
        <v>0</v>
      </c>
      <c r="C13" s="45">
        <v>0</v>
      </c>
      <c r="D13" s="156">
        <v>8</v>
      </c>
      <c r="E13" s="115">
        <f t="shared" si="0"/>
        <v>0</v>
      </c>
      <c r="F13" s="79"/>
      <c r="G13" s="7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</row>
    <row r="14" spans="1:140" ht="13.5" thickBot="1">
      <c r="A14" s="127" t="s">
        <v>71</v>
      </c>
      <c r="B14" s="163">
        <v>0</v>
      </c>
      <c r="C14" s="48">
        <v>0</v>
      </c>
      <c r="D14" s="164">
        <v>10</v>
      </c>
      <c r="E14" s="116">
        <f t="shared" si="0"/>
        <v>0</v>
      </c>
      <c r="F14" s="79"/>
      <c r="G14" s="7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</row>
    <row r="15" spans="1:140" ht="13.5" thickBot="1">
      <c r="A15" s="88" t="s">
        <v>66</v>
      </c>
      <c r="B15" s="177"/>
      <c r="C15" s="70"/>
      <c r="D15" s="175"/>
      <c r="E15" s="176"/>
      <c r="F15" s="79"/>
      <c r="G15" s="7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</row>
    <row r="16" spans="1:140" ht="12.75">
      <c r="A16" s="172" t="s">
        <v>49</v>
      </c>
      <c r="B16" s="173">
        <v>0</v>
      </c>
      <c r="C16" s="52">
        <v>0</v>
      </c>
      <c r="D16" s="174">
        <v>1</v>
      </c>
      <c r="E16" s="112">
        <f t="shared" si="0"/>
        <v>0</v>
      </c>
      <c r="F16" s="79"/>
      <c r="G16" s="7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</row>
    <row r="17" spans="1:140" ht="12.75">
      <c r="A17" s="162" t="s">
        <v>50</v>
      </c>
      <c r="B17" s="155">
        <v>0</v>
      </c>
      <c r="C17" s="45">
        <v>0</v>
      </c>
      <c r="D17" s="156">
        <v>0.15</v>
      </c>
      <c r="E17" s="115">
        <f t="shared" si="0"/>
        <v>0</v>
      </c>
      <c r="F17" s="79"/>
      <c r="G17" s="7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</row>
    <row r="18" spans="1:140" ht="12.75">
      <c r="A18" s="162" t="s">
        <v>51</v>
      </c>
      <c r="B18" s="155">
        <v>0</v>
      </c>
      <c r="C18" s="45">
        <v>0</v>
      </c>
      <c r="D18" s="156">
        <v>0.25</v>
      </c>
      <c r="E18" s="115">
        <f t="shared" si="0"/>
        <v>0</v>
      </c>
      <c r="F18" s="79"/>
      <c r="G18" s="7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</row>
    <row r="19" spans="1:140" ht="12.75">
      <c r="A19" s="162" t="s">
        <v>52</v>
      </c>
      <c r="B19" s="155">
        <v>0</v>
      </c>
      <c r="C19" s="45">
        <v>0</v>
      </c>
      <c r="D19" s="156">
        <v>1</v>
      </c>
      <c r="E19" s="115">
        <f t="shared" si="0"/>
        <v>0</v>
      </c>
      <c r="F19" s="79"/>
      <c r="G19" s="7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</row>
    <row r="20" spans="1:140" ht="12.75">
      <c r="A20" s="162" t="s">
        <v>53</v>
      </c>
      <c r="B20" s="155">
        <v>0</v>
      </c>
      <c r="C20" s="45">
        <v>0</v>
      </c>
      <c r="D20" s="156">
        <v>1</v>
      </c>
      <c r="E20" s="115">
        <f t="shared" si="0"/>
        <v>0</v>
      </c>
      <c r="F20" s="79"/>
      <c r="G20" s="7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</row>
    <row r="21" spans="1:140" ht="12.75">
      <c r="A21" s="162" t="s">
        <v>54</v>
      </c>
      <c r="B21" s="155">
        <v>0</v>
      </c>
      <c r="C21" s="45">
        <v>0</v>
      </c>
      <c r="D21" s="156">
        <v>0.5</v>
      </c>
      <c r="E21" s="115">
        <f t="shared" si="0"/>
        <v>0</v>
      </c>
      <c r="F21" s="79"/>
      <c r="G21" s="79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</row>
    <row r="22" spans="1:140" ht="12.75">
      <c r="A22" s="162" t="s">
        <v>55</v>
      </c>
      <c r="B22" s="155">
        <v>0</v>
      </c>
      <c r="C22" s="45">
        <v>0</v>
      </c>
      <c r="D22" s="156">
        <v>0.6</v>
      </c>
      <c r="E22" s="115">
        <f t="shared" si="0"/>
        <v>0</v>
      </c>
      <c r="F22" s="79"/>
      <c r="G22" s="79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</row>
    <row r="23" spans="1:140" ht="12.75">
      <c r="A23" s="162" t="s">
        <v>56</v>
      </c>
      <c r="B23" s="155">
        <v>0</v>
      </c>
      <c r="C23" s="45">
        <v>0</v>
      </c>
      <c r="D23" s="156">
        <v>1.3</v>
      </c>
      <c r="E23" s="115">
        <f t="shared" si="0"/>
        <v>0</v>
      </c>
      <c r="F23" s="79"/>
      <c r="G23" s="79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</row>
    <row r="24" spans="1:140" ht="12.75">
      <c r="A24" s="162" t="s">
        <v>57</v>
      </c>
      <c r="B24" s="155">
        <v>0</v>
      </c>
      <c r="C24" s="45">
        <v>0</v>
      </c>
      <c r="D24" s="156">
        <v>2</v>
      </c>
      <c r="E24" s="115">
        <f t="shared" si="0"/>
        <v>0</v>
      </c>
      <c r="F24" s="79"/>
      <c r="G24" s="7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</row>
    <row r="25" spans="1:140" ht="12.75">
      <c r="A25" s="162" t="s">
        <v>58</v>
      </c>
      <c r="B25" s="155">
        <v>0</v>
      </c>
      <c r="C25" s="45">
        <v>0</v>
      </c>
      <c r="D25" s="156">
        <v>1</v>
      </c>
      <c r="E25" s="115">
        <f t="shared" si="0"/>
        <v>0</v>
      </c>
      <c r="F25" s="79"/>
      <c r="G25" s="79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</row>
    <row r="26" spans="1:140" ht="12.75">
      <c r="A26" s="162" t="s">
        <v>59</v>
      </c>
      <c r="B26" s="155">
        <v>0</v>
      </c>
      <c r="C26" s="45">
        <v>0</v>
      </c>
      <c r="D26" s="156">
        <v>1</v>
      </c>
      <c r="E26" s="115">
        <f t="shared" si="0"/>
        <v>0</v>
      </c>
      <c r="F26" s="79"/>
      <c r="G26" s="79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</row>
    <row r="27" spans="1:140" ht="12.75">
      <c r="A27" s="162" t="s">
        <v>60</v>
      </c>
      <c r="B27" s="155">
        <v>0</v>
      </c>
      <c r="C27" s="45">
        <v>0</v>
      </c>
      <c r="D27" s="156">
        <v>2.5</v>
      </c>
      <c r="E27" s="115">
        <f t="shared" si="0"/>
        <v>0</v>
      </c>
      <c r="F27" s="79"/>
      <c r="G27" s="79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</row>
    <row r="28" spans="1:140" ht="12.75">
      <c r="A28" s="162" t="s">
        <v>79</v>
      </c>
      <c r="B28" s="155">
        <v>0</v>
      </c>
      <c r="C28" s="45">
        <v>0</v>
      </c>
      <c r="D28" s="156">
        <v>2</v>
      </c>
      <c r="E28" s="115">
        <f t="shared" si="0"/>
        <v>0</v>
      </c>
      <c r="F28" s="79"/>
      <c r="G28" s="7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</row>
    <row r="29" spans="1:140" ht="12.75">
      <c r="A29" s="162" t="s">
        <v>80</v>
      </c>
      <c r="B29" s="155">
        <v>0</v>
      </c>
      <c r="C29" s="45">
        <v>0</v>
      </c>
      <c r="D29" s="156">
        <v>5</v>
      </c>
      <c r="E29" s="115">
        <f t="shared" si="0"/>
        <v>0</v>
      </c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</row>
    <row r="30" spans="1:140" ht="13.5" thickBot="1">
      <c r="A30" s="127" t="s">
        <v>81</v>
      </c>
      <c r="B30" s="163">
        <v>0</v>
      </c>
      <c r="C30" s="48">
        <v>0</v>
      </c>
      <c r="D30" s="164">
        <v>2</v>
      </c>
      <c r="E30" s="116">
        <f t="shared" si="0"/>
        <v>0</v>
      </c>
      <c r="F30" s="79"/>
      <c r="G30" s="79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</row>
    <row r="31" spans="1:140" ht="13.5" thickBot="1">
      <c r="A31" s="79"/>
      <c r="B31" s="178"/>
      <c r="C31" s="178"/>
      <c r="D31" s="179"/>
      <c r="E31" s="180">
        <f>SUM(E4:E30)</f>
        <v>0</v>
      </c>
      <c r="F31" s="79"/>
      <c r="G31" s="79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</row>
    <row r="32" spans="1:140" ht="12.75">
      <c r="A32" s="79"/>
      <c r="B32" s="178"/>
      <c r="C32" s="178"/>
      <c r="D32" s="79"/>
      <c r="E32" s="79"/>
      <c r="F32" s="79"/>
      <c r="G32" s="79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</row>
    <row r="33" spans="1:140" ht="12.75">
      <c r="A33" s="79"/>
      <c r="B33" s="178"/>
      <c r="C33" s="178"/>
      <c r="D33" s="79"/>
      <c r="E33" s="79"/>
      <c r="F33" s="79"/>
      <c r="G33" s="79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</row>
    <row r="34" spans="1:140" ht="12.75">
      <c r="A34" s="79"/>
      <c r="B34" s="178"/>
      <c r="C34" s="178"/>
      <c r="D34" s="79"/>
      <c r="E34" s="79"/>
      <c r="F34" s="79"/>
      <c r="G34" s="79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</row>
    <row r="35" spans="1:140" ht="12.75">
      <c r="A35" s="79"/>
      <c r="B35" s="178"/>
      <c r="C35" s="178"/>
      <c r="D35" s="79"/>
      <c r="E35" s="79"/>
      <c r="F35" s="79"/>
      <c r="G35" s="79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</row>
    <row r="36" spans="1:140" ht="12.75">
      <c r="A36" s="79"/>
      <c r="B36" s="178"/>
      <c r="C36" s="178"/>
      <c r="D36" s="79"/>
      <c r="E36" s="79"/>
      <c r="F36" s="79"/>
      <c r="G36" s="79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</row>
    <row r="37" spans="1:140" ht="12.75">
      <c r="A37" s="79"/>
      <c r="B37" s="178"/>
      <c r="C37" s="178"/>
      <c r="D37" s="79"/>
      <c r="E37" s="79"/>
      <c r="F37" s="79"/>
      <c r="G37" s="79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</row>
    <row r="38" spans="1:140" ht="12.75">
      <c r="A38" s="79"/>
      <c r="B38" s="178"/>
      <c r="C38" s="178"/>
      <c r="D38" s="79"/>
      <c r="E38" s="79"/>
      <c r="F38" s="79"/>
      <c r="G38" s="79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</row>
    <row r="39" spans="1:140" ht="12.75">
      <c r="A39" s="79"/>
      <c r="B39" s="178"/>
      <c r="C39" s="178"/>
      <c r="D39" s="79"/>
      <c r="E39" s="79"/>
      <c r="F39" s="79"/>
      <c r="G39" s="79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</row>
    <row r="40" spans="1:140" ht="12.75">
      <c r="A40" s="79"/>
      <c r="B40" s="178"/>
      <c r="C40" s="178"/>
      <c r="D40" s="79"/>
      <c r="E40" s="79"/>
      <c r="F40" s="79"/>
      <c r="G40" s="79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</row>
    <row r="41" spans="1:140" ht="12.75">
      <c r="A41" s="79"/>
      <c r="B41" s="178"/>
      <c r="C41" s="178"/>
      <c r="D41" s="79"/>
      <c r="E41" s="79"/>
      <c r="F41" s="79"/>
      <c r="G41" s="79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</row>
    <row r="42" spans="1:140" ht="12.75">
      <c r="A42" s="81"/>
      <c r="B42" s="181"/>
      <c r="C42" s="1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</row>
    <row r="43" spans="1:140" ht="12.75">
      <c r="A43" s="81"/>
      <c r="B43" s="181"/>
      <c r="C43" s="1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</row>
    <row r="44" spans="1:140" ht="12.75">
      <c r="A44" s="81"/>
      <c r="B44" s="181"/>
      <c r="C44" s="1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</row>
    <row r="45" spans="1:140" ht="12.75">
      <c r="A45" s="81"/>
      <c r="B45" s="181"/>
      <c r="C45" s="1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</row>
    <row r="46" spans="1:140" ht="12.75">
      <c r="A46" s="81"/>
      <c r="B46" s="181"/>
      <c r="C46" s="1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</row>
    <row r="47" spans="1:140" ht="12.75">
      <c r="A47" s="81"/>
      <c r="B47" s="181"/>
      <c r="C47" s="1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</row>
    <row r="48" spans="1:140" ht="12.75">
      <c r="A48" s="81"/>
      <c r="B48" s="181"/>
      <c r="C48" s="1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</row>
    <row r="49" spans="1:140" ht="12.75">
      <c r="A49" s="81"/>
      <c r="B49" s="181"/>
      <c r="C49" s="1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</row>
    <row r="50" spans="1:140" ht="12.75">
      <c r="A50" s="81"/>
      <c r="B50" s="181"/>
      <c r="C50" s="1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</row>
    <row r="51" spans="1:140" ht="12.75">
      <c r="A51" s="81"/>
      <c r="B51" s="181"/>
      <c r="C51" s="1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</row>
    <row r="52" spans="1:140" ht="12.75">
      <c r="A52" s="81"/>
      <c r="B52" s="181"/>
      <c r="C52" s="1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</row>
    <row r="53" spans="1:140" ht="12.75">
      <c r="A53" s="81"/>
      <c r="B53" s="181"/>
      <c r="C53" s="1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</row>
    <row r="54" spans="1:140" ht="12.75">
      <c r="A54" s="81"/>
      <c r="B54" s="181"/>
      <c r="C54" s="1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</row>
    <row r="55" spans="1:140" ht="12.75">
      <c r="A55" s="81"/>
      <c r="B55" s="181"/>
      <c r="C55" s="1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</row>
    <row r="56" spans="1:140" ht="12.75">
      <c r="A56" s="81"/>
      <c r="B56" s="181"/>
      <c r="C56" s="1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</row>
    <row r="57" spans="1:140" ht="12.75">
      <c r="A57" s="81"/>
      <c r="B57" s="181"/>
      <c r="C57" s="1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</row>
    <row r="58" spans="1:140" ht="12.75">
      <c r="A58" s="81"/>
      <c r="B58" s="181"/>
      <c r="C58" s="1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</row>
    <row r="59" spans="1:140" ht="12.75">
      <c r="A59" s="81"/>
      <c r="B59" s="181"/>
      <c r="C59" s="1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</row>
    <row r="60" spans="1:140" ht="12.75">
      <c r="A60" s="81"/>
      <c r="B60" s="181"/>
      <c r="C60" s="1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</row>
    <row r="61" spans="1:140" ht="12.75">
      <c r="A61" s="81"/>
      <c r="B61" s="181"/>
      <c r="C61" s="1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</row>
    <row r="62" spans="1:140" ht="12.75">
      <c r="A62" s="81"/>
      <c r="B62" s="181"/>
      <c r="C62" s="1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</row>
    <row r="63" spans="1:140" ht="12.75">
      <c r="A63" s="81"/>
      <c r="B63" s="181"/>
      <c r="C63" s="1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</row>
    <row r="64" spans="1:140" ht="12.75">
      <c r="A64" s="81"/>
      <c r="B64" s="181"/>
      <c r="C64" s="1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</row>
    <row r="65" spans="1:140" ht="12.75">
      <c r="A65" s="81"/>
      <c r="B65" s="181"/>
      <c r="C65" s="1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</row>
    <row r="66" spans="1:140" ht="12.75">
      <c r="A66" s="81"/>
      <c r="B66" s="181"/>
      <c r="C66" s="1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</row>
    <row r="67" spans="1:140" ht="12.75">
      <c r="A67" s="81"/>
      <c r="B67" s="181"/>
      <c r="C67" s="1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</row>
    <row r="68" spans="1:140" ht="12.75">
      <c r="A68" s="81"/>
      <c r="B68" s="181"/>
      <c r="C68" s="1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</row>
    <row r="69" spans="1:140" ht="12.75">
      <c r="A69" s="81"/>
      <c r="B69" s="181"/>
      <c r="C69" s="1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</row>
    <row r="70" spans="1:140" ht="12.75">
      <c r="A70" s="81"/>
      <c r="B70" s="181"/>
      <c r="C70" s="1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</row>
    <row r="71" spans="1:140" ht="12.75">
      <c r="A71" s="81"/>
      <c r="B71" s="181"/>
      <c r="C71" s="1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</row>
    <row r="72" spans="1:140" ht="12.75">
      <c r="A72" s="81"/>
      <c r="B72" s="181"/>
      <c r="C72" s="1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</row>
    <row r="73" spans="1:140" ht="12.75">
      <c r="A73" s="81"/>
      <c r="B73" s="181"/>
      <c r="C73" s="1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</row>
    <row r="74" spans="1:140" ht="12.75">
      <c r="A74" s="81"/>
      <c r="B74" s="181"/>
      <c r="C74" s="1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</row>
    <row r="75" spans="1:140" ht="12.75">
      <c r="A75" s="81"/>
      <c r="B75" s="181"/>
      <c r="C75" s="1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</row>
    <row r="76" spans="1:140" ht="12.75">
      <c r="A76" s="81"/>
      <c r="B76" s="181"/>
      <c r="C76" s="1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</row>
    <row r="77" spans="1:140" ht="12.75">
      <c r="A77" s="81"/>
      <c r="B77" s="181"/>
      <c r="C77" s="1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</row>
    <row r="78" spans="1:140" ht="12.75">
      <c r="A78" s="81"/>
      <c r="B78" s="181"/>
      <c r="C78" s="1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</row>
    <row r="79" spans="1:140" ht="12.75">
      <c r="A79" s="81"/>
      <c r="B79" s="181"/>
      <c r="C79" s="1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</row>
    <row r="80" spans="1:140" ht="12.75">
      <c r="A80" s="81"/>
      <c r="B80" s="181"/>
      <c r="C80" s="1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</row>
    <row r="81" spans="1:140" ht="12.75">
      <c r="A81" s="81"/>
      <c r="B81" s="181"/>
      <c r="C81" s="1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</row>
    <row r="82" spans="1:140" ht="12.75">
      <c r="A82" s="81"/>
      <c r="B82" s="181"/>
      <c r="C82" s="1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</row>
    <row r="83" spans="1:140" ht="12.75">
      <c r="A83" s="81"/>
      <c r="B83" s="181"/>
      <c r="C83" s="1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</row>
    <row r="84" spans="1:140" ht="12.75">
      <c r="A84" s="81"/>
      <c r="B84" s="181"/>
      <c r="C84" s="1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</row>
    <row r="85" spans="1:140" ht="12.75">
      <c r="A85" s="81"/>
      <c r="B85" s="181"/>
      <c r="C85" s="1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</row>
    <row r="86" spans="1:140" ht="12.75">
      <c r="A86" s="81"/>
      <c r="B86" s="181"/>
      <c r="C86" s="1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</row>
    <row r="87" spans="1:140" ht="12.75">
      <c r="A87" s="81"/>
      <c r="B87" s="181"/>
      <c r="C87" s="1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</row>
    <row r="88" spans="1:140" ht="12.75">
      <c r="A88" s="81"/>
      <c r="B88" s="181"/>
      <c r="C88" s="1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</row>
    <row r="89" spans="1:140" ht="12.75">
      <c r="A89" s="81"/>
      <c r="B89" s="181"/>
      <c r="C89" s="1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</row>
    <row r="90" spans="1:140" ht="12.75">
      <c r="A90" s="81"/>
      <c r="B90" s="181"/>
      <c r="C90" s="1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</row>
    <row r="91" spans="1:140" ht="12.75">
      <c r="A91" s="81"/>
      <c r="B91" s="181"/>
      <c r="C91" s="1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</row>
    <row r="92" spans="1:140" ht="12.75">
      <c r="A92" s="81"/>
      <c r="B92" s="181"/>
      <c r="C92" s="1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</row>
    <row r="93" spans="1:140" ht="12.75">
      <c r="A93" s="81"/>
      <c r="B93" s="181"/>
      <c r="C93" s="1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</row>
    <row r="94" spans="1:140" ht="12.75">
      <c r="A94" s="81"/>
      <c r="B94" s="181"/>
      <c r="C94" s="1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</row>
    <row r="95" spans="1:140" ht="12.75">
      <c r="A95" s="81"/>
      <c r="B95" s="181"/>
      <c r="C95" s="1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</row>
    <row r="96" spans="1:140" ht="12.75">
      <c r="A96" s="81"/>
      <c r="B96" s="181"/>
      <c r="C96" s="1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</row>
    <row r="97" spans="1:140" ht="12.75">
      <c r="A97" s="81"/>
      <c r="B97" s="181"/>
      <c r="C97" s="1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</row>
    <row r="98" spans="1:140" ht="12.75">
      <c r="A98" s="81"/>
      <c r="B98" s="181"/>
      <c r="C98" s="1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</row>
    <row r="99" spans="1:140" ht="12.75">
      <c r="A99" s="81"/>
      <c r="B99" s="181"/>
      <c r="C99" s="1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</row>
    <row r="100" spans="1:140" ht="12.75">
      <c r="A100" s="81"/>
      <c r="B100" s="181"/>
      <c r="C100" s="1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</row>
    <row r="101" spans="1:140" ht="12.75">
      <c r="A101" s="81"/>
      <c r="B101" s="181"/>
      <c r="C101" s="1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</row>
    <row r="102" spans="1:140" ht="12.75">
      <c r="A102" s="81"/>
      <c r="B102" s="181"/>
      <c r="C102" s="1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</row>
    <row r="103" spans="1:140" ht="12.75">
      <c r="A103" s="81"/>
      <c r="B103" s="181"/>
      <c r="C103" s="1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</row>
    <row r="104" spans="1:140" ht="12.75">
      <c r="A104" s="81"/>
      <c r="B104" s="181"/>
      <c r="C104" s="1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</row>
    <row r="105" spans="1:140" ht="12.75">
      <c r="A105" s="81"/>
      <c r="B105" s="181"/>
      <c r="C105" s="1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</row>
    <row r="106" spans="1:140" ht="12.75">
      <c r="A106" s="81"/>
      <c r="B106" s="181"/>
      <c r="C106" s="1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</row>
    <row r="107" spans="1:140" ht="12.75">
      <c r="A107" s="81"/>
      <c r="B107" s="181"/>
      <c r="C107" s="1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</row>
    <row r="108" spans="1:140" ht="12.75">
      <c r="A108" s="81"/>
      <c r="B108" s="181"/>
      <c r="C108" s="1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</row>
    <row r="109" spans="1:140" ht="12.75">
      <c r="A109" s="81"/>
      <c r="B109" s="181"/>
      <c r="C109" s="1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</row>
    <row r="110" spans="1:140" ht="12.75">
      <c r="A110" s="81"/>
      <c r="B110" s="181"/>
      <c r="C110" s="1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</row>
    <row r="111" spans="1:140" ht="12.75">
      <c r="A111" s="81"/>
      <c r="B111" s="181"/>
      <c r="C111" s="1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</row>
    <row r="112" spans="1:140" ht="12.75">
      <c r="A112" s="81"/>
      <c r="B112" s="181"/>
      <c r="C112" s="1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</row>
    <row r="113" spans="1:140" ht="12.75">
      <c r="A113" s="81"/>
      <c r="B113" s="181"/>
      <c r="C113" s="1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</row>
    <row r="114" spans="1:140" ht="12.75">
      <c r="A114" s="81"/>
      <c r="B114" s="181"/>
      <c r="C114" s="1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</row>
    <row r="115" spans="1:140" ht="12.75">
      <c r="A115" s="81"/>
      <c r="B115" s="181"/>
      <c r="C115" s="1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</row>
    <row r="116" spans="1:140" ht="12.75">
      <c r="A116" s="81"/>
      <c r="B116" s="181"/>
      <c r="C116" s="1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</row>
    <row r="117" spans="1:140" ht="12.75">
      <c r="A117" s="81"/>
      <c r="B117" s="181"/>
      <c r="C117" s="1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</row>
    <row r="118" spans="1:140" ht="12.75">
      <c r="A118" s="81"/>
      <c r="B118" s="181"/>
      <c r="C118" s="1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</row>
    <row r="119" spans="1:140" ht="12.75">
      <c r="A119" s="81"/>
      <c r="B119" s="181"/>
      <c r="C119" s="1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</row>
    <row r="120" spans="1:140" ht="12.75">
      <c r="A120" s="81"/>
      <c r="B120" s="181"/>
      <c r="C120" s="1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</row>
    <row r="121" spans="1:140" ht="12.75">
      <c r="A121" s="81"/>
      <c r="B121" s="181"/>
      <c r="C121" s="1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</row>
    <row r="122" spans="1:140" ht="12.75">
      <c r="A122" s="81"/>
      <c r="B122" s="181"/>
      <c r="C122" s="1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</row>
    <row r="123" spans="1:140" ht="12.75">
      <c r="A123" s="81"/>
      <c r="B123" s="181"/>
      <c r="C123" s="1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</row>
    <row r="124" spans="1:140" ht="12.75">
      <c r="A124" s="81"/>
      <c r="B124" s="181"/>
      <c r="C124" s="1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</row>
    <row r="125" spans="1:140" ht="12.75">
      <c r="A125" s="81"/>
      <c r="B125" s="181"/>
      <c r="C125" s="1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</row>
    <row r="126" spans="1:140" ht="12.75">
      <c r="A126" s="81"/>
      <c r="B126" s="181"/>
      <c r="C126" s="1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</row>
    <row r="127" spans="1:140" ht="12.75">
      <c r="A127" s="81"/>
      <c r="B127" s="181"/>
      <c r="C127" s="1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</row>
    <row r="128" spans="1:140" ht="12.75">
      <c r="A128" s="81"/>
      <c r="B128" s="181"/>
      <c r="C128" s="1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</row>
    <row r="129" spans="1:140" ht="12.75">
      <c r="A129" s="81"/>
      <c r="B129" s="181"/>
      <c r="C129" s="1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</row>
    <row r="130" spans="1:140" ht="12.75">
      <c r="A130" s="81"/>
      <c r="B130" s="181"/>
      <c r="C130" s="1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</row>
    <row r="131" spans="1:140" ht="12.75">
      <c r="A131" s="81"/>
      <c r="B131" s="181"/>
      <c r="C131" s="1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</row>
    <row r="132" spans="1:140" ht="12.75">
      <c r="A132" s="81"/>
      <c r="B132" s="181"/>
      <c r="C132" s="1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</row>
    <row r="133" spans="1:140" ht="12.75">
      <c r="A133" s="81"/>
      <c r="B133" s="181"/>
      <c r="C133" s="1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</row>
    <row r="134" spans="1:140" ht="12.75">
      <c r="A134" s="81"/>
      <c r="B134" s="181"/>
      <c r="C134" s="1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</row>
    <row r="135" spans="1:140" ht="12.75">
      <c r="A135" s="81"/>
      <c r="B135" s="181"/>
      <c r="C135" s="1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</row>
    <row r="136" spans="1:140" ht="12.75">
      <c r="A136" s="81"/>
      <c r="B136" s="181"/>
      <c r="C136" s="1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</row>
    <row r="137" spans="1:140" ht="12.75">
      <c r="A137" s="81"/>
      <c r="B137" s="181"/>
      <c r="C137" s="1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</row>
    <row r="138" spans="1:140" ht="12.75">
      <c r="A138" s="81"/>
      <c r="B138" s="181"/>
      <c r="C138" s="1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</row>
    <row r="139" spans="1:140" ht="12.75">
      <c r="A139" s="81"/>
      <c r="B139" s="181"/>
      <c r="C139" s="1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</row>
    <row r="140" spans="1:140" ht="12.75">
      <c r="A140" s="81"/>
      <c r="B140" s="181"/>
      <c r="C140" s="1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</row>
    <row r="141" spans="1:140" ht="12.75">
      <c r="A141" s="81"/>
      <c r="B141" s="181"/>
      <c r="C141" s="1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</row>
    <row r="142" spans="1:140" ht="12.75">
      <c r="A142" s="81"/>
      <c r="B142" s="181"/>
      <c r="C142" s="1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</row>
    <row r="143" spans="1:140" ht="12.75">
      <c r="A143" s="81"/>
      <c r="B143" s="181"/>
      <c r="C143" s="1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</row>
    <row r="144" spans="1:140" ht="12.75">
      <c r="A144" s="81"/>
      <c r="B144" s="181"/>
      <c r="C144" s="1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</row>
    <row r="145" spans="1:140" ht="12.75">
      <c r="A145" s="81"/>
      <c r="B145" s="181"/>
      <c r="C145" s="1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</row>
    <row r="146" spans="1:140" ht="12.75">
      <c r="A146" s="81"/>
      <c r="B146" s="181"/>
      <c r="C146" s="1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</row>
    <row r="147" spans="1:140" ht="12.75">
      <c r="A147" s="81"/>
      <c r="B147" s="181"/>
      <c r="C147" s="1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</row>
    <row r="148" spans="1:140" ht="12.75">
      <c r="A148" s="81"/>
      <c r="B148" s="181"/>
      <c r="C148" s="1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</row>
    <row r="149" spans="1:140" ht="12.75">
      <c r="A149" s="81"/>
      <c r="B149" s="181"/>
      <c r="C149" s="1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</row>
    <row r="150" spans="1:140" ht="12.75">
      <c r="A150" s="81"/>
      <c r="B150" s="181"/>
      <c r="C150" s="1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</row>
    <row r="151" spans="1:140" ht="12.75">
      <c r="A151" s="81"/>
      <c r="B151" s="181"/>
      <c r="C151" s="1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</row>
    <row r="152" spans="1:140" ht="12.75">
      <c r="A152" s="81"/>
      <c r="B152" s="181"/>
      <c r="C152" s="1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</row>
    <row r="153" spans="1:140" ht="12.75">
      <c r="A153" s="81"/>
      <c r="B153" s="181"/>
      <c r="C153" s="1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</row>
    <row r="154" spans="1:140" ht="12.75">
      <c r="A154" s="81"/>
      <c r="B154" s="181"/>
      <c r="C154" s="1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</row>
    <row r="155" spans="1:140" ht="12.75">
      <c r="A155" s="81"/>
      <c r="B155" s="181"/>
      <c r="C155" s="1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</row>
    <row r="156" spans="1:140" ht="12.75">
      <c r="A156" s="81"/>
      <c r="B156" s="181"/>
      <c r="C156" s="1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</row>
    <row r="157" spans="1:140" ht="12.75">
      <c r="A157" s="81"/>
      <c r="B157" s="181"/>
      <c r="C157" s="1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</row>
    <row r="158" spans="1:140" ht="12.75">
      <c r="A158" s="81"/>
      <c r="B158" s="181"/>
      <c r="C158" s="1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</row>
    <row r="159" spans="1:140" ht="12.75">
      <c r="A159" s="81"/>
      <c r="B159" s="181"/>
      <c r="C159" s="1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</row>
    <row r="160" spans="1:140" ht="12.75">
      <c r="A160" s="81"/>
      <c r="B160" s="181"/>
      <c r="C160" s="1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</row>
    <row r="161" spans="1:140" ht="12.75">
      <c r="A161" s="81"/>
      <c r="B161" s="181"/>
      <c r="C161" s="1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</row>
    <row r="162" spans="1:140" ht="12.75">
      <c r="A162" s="81"/>
      <c r="B162" s="181"/>
      <c r="C162" s="1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</row>
    <row r="163" spans="1:140" ht="12.75">
      <c r="A163" s="81"/>
      <c r="B163" s="181"/>
      <c r="C163" s="1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</row>
    <row r="164" spans="1:140" ht="12.75">
      <c r="A164" s="81"/>
      <c r="B164" s="181"/>
      <c r="C164" s="1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</row>
    <row r="165" spans="1:140" ht="12.75">
      <c r="A165" s="81"/>
      <c r="B165" s="181"/>
      <c r="C165" s="1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</row>
    <row r="166" spans="1:140" ht="12.75">
      <c r="A166" s="81"/>
      <c r="B166" s="181"/>
      <c r="C166" s="1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</row>
    <row r="167" spans="1:140" ht="12.75">
      <c r="A167" s="81"/>
      <c r="B167" s="181"/>
      <c r="C167" s="1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</row>
    <row r="168" spans="1:140" ht="12.75">
      <c r="A168" s="81"/>
      <c r="B168" s="181"/>
      <c r="C168" s="1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</row>
    <row r="169" spans="1:140" ht="12.75">
      <c r="A169" s="81"/>
      <c r="B169" s="181"/>
      <c r="C169" s="1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</row>
    <row r="170" spans="1:140" ht="12.75">
      <c r="A170" s="81"/>
      <c r="B170" s="181"/>
      <c r="C170" s="1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</row>
    <row r="171" spans="1:140" ht="12.75">
      <c r="A171" s="81"/>
      <c r="B171" s="181"/>
      <c r="C171" s="1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</row>
    <row r="172" spans="1:140" ht="12.75">
      <c r="A172" s="81"/>
      <c r="B172" s="181"/>
      <c r="C172" s="1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</row>
    <row r="173" spans="1:140" ht="12.75">
      <c r="A173" s="81"/>
      <c r="B173" s="181"/>
      <c r="C173" s="1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</row>
    <row r="174" spans="1:140" ht="12.75">
      <c r="A174" s="81"/>
      <c r="B174" s="181"/>
      <c r="C174" s="1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</row>
    <row r="175" spans="1:140" ht="12.75">
      <c r="A175" s="81"/>
      <c r="B175" s="181"/>
      <c r="C175" s="1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</row>
    <row r="176" spans="1:140" ht="12.75">
      <c r="A176" s="81"/>
      <c r="B176" s="181"/>
      <c r="C176" s="1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</row>
    <row r="177" spans="1:140" ht="12.75">
      <c r="A177" s="81"/>
      <c r="B177" s="181"/>
      <c r="C177" s="1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</row>
    <row r="178" spans="1:140" ht="12.75">
      <c r="A178" s="81"/>
      <c r="B178" s="181"/>
      <c r="C178" s="1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</row>
    <row r="179" spans="1:140" ht="12.75">
      <c r="A179" s="81"/>
      <c r="B179" s="181"/>
      <c r="C179" s="1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</row>
    <row r="180" spans="1:140" ht="12.75">
      <c r="A180" s="81"/>
      <c r="B180" s="181"/>
      <c r="C180" s="1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</row>
    <row r="181" spans="1:140" ht="12.75">
      <c r="A181" s="81"/>
      <c r="B181" s="181"/>
      <c r="C181" s="1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</row>
    <row r="182" spans="1:140" ht="12.75">
      <c r="A182" s="81"/>
      <c r="B182" s="181"/>
      <c r="C182" s="1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</row>
    <row r="183" spans="1:140" ht="12.75">
      <c r="A183" s="81"/>
      <c r="B183" s="181"/>
      <c r="C183" s="1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</row>
    <row r="184" spans="1:140" ht="12.75">
      <c r="A184" s="81"/>
      <c r="B184" s="181"/>
      <c r="C184" s="1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</row>
    <row r="185" spans="1:140" ht="12.75">
      <c r="A185" s="81"/>
      <c r="B185" s="181"/>
      <c r="C185" s="1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</row>
    <row r="186" spans="1:140" ht="12.75">
      <c r="A186" s="81"/>
      <c r="B186" s="181"/>
      <c r="C186" s="1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</row>
    <row r="187" spans="1:140" ht="12.75">
      <c r="A187" s="81"/>
      <c r="B187" s="181"/>
      <c r="C187" s="1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</row>
    <row r="188" spans="1:140" ht="12.75">
      <c r="A188" s="81"/>
      <c r="B188" s="181"/>
      <c r="C188" s="1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</row>
    <row r="189" spans="1:140" ht="12.75">
      <c r="A189" s="81"/>
      <c r="B189" s="181"/>
      <c r="C189" s="1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</row>
    <row r="190" spans="1:140" ht="12.75">
      <c r="A190" s="81"/>
      <c r="B190" s="181"/>
      <c r="C190" s="1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</row>
    <row r="191" spans="1:140" ht="12.75">
      <c r="A191" s="81"/>
      <c r="B191" s="181"/>
      <c r="C191" s="1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</row>
    <row r="192" spans="1:140" ht="12.75">
      <c r="A192" s="81"/>
      <c r="B192" s="181"/>
      <c r="C192" s="1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</row>
    <row r="193" spans="1:140" ht="12.75">
      <c r="A193" s="81"/>
      <c r="B193" s="181"/>
      <c r="C193" s="1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</row>
    <row r="194" spans="1:140" ht="12.75">
      <c r="A194" s="81"/>
      <c r="B194" s="181"/>
      <c r="C194" s="1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</row>
    <row r="195" spans="1:140" ht="12.75">
      <c r="A195" s="81"/>
      <c r="B195" s="181"/>
      <c r="C195" s="1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</row>
    <row r="196" spans="1:140" ht="12.75">
      <c r="A196" s="81"/>
      <c r="B196" s="181"/>
      <c r="C196" s="1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</row>
    <row r="197" spans="1:140" ht="12.75">
      <c r="A197" s="81"/>
      <c r="B197" s="181"/>
      <c r="C197" s="1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</row>
    <row r="198" spans="1:140" ht="12.75">
      <c r="A198" s="81"/>
      <c r="B198" s="181"/>
      <c r="C198" s="1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</row>
    <row r="199" spans="1:140" ht="12.75">
      <c r="A199" s="81"/>
      <c r="B199" s="181"/>
      <c r="C199" s="1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</row>
    <row r="200" spans="1:140" ht="12.75">
      <c r="A200" s="81"/>
      <c r="B200" s="181"/>
      <c r="C200" s="1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</row>
    <row r="201" spans="1:140" ht="12.75">
      <c r="A201" s="81"/>
      <c r="B201" s="181"/>
      <c r="C201" s="1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</row>
    <row r="202" spans="1:140" ht="12.75">
      <c r="A202" s="81"/>
      <c r="B202" s="181"/>
      <c r="C202" s="1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</row>
    <row r="203" spans="1:140" ht="12.75">
      <c r="A203" s="81"/>
      <c r="B203" s="181"/>
      <c r="C203" s="1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</row>
    <row r="204" spans="1:140" ht="12.75">
      <c r="A204" s="81"/>
      <c r="B204" s="181"/>
      <c r="C204" s="1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</row>
    <row r="205" spans="1:140" ht="12.75">
      <c r="A205" s="81"/>
      <c r="B205" s="181"/>
      <c r="C205" s="1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</row>
    <row r="206" spans="1:140" ht="12.75">
      <c r="A206" s="81"/>
      <c r="B206" s="181"/>
      <c r="C206" s="1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</row>
    <row r="207" spans="1:140" ht="12.75">
      <c r="A207" s="81"/>
      <c r="B207" s="181"/>
      <c r="C207" s="1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</row>
    <row r="208" spans="1:140" ht="12.75">
      <c r="A208" s="81"/>
      <c r="B208" s="181"/>
      <c r="C208" s="1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</row>
    <row r="209" spans="1:140" ht="12.75">
      <c r="A209" s="81"/>
      <c r="B209" s="181"/>
      <c r="C209" s="1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</row>
    <row r="210" spans="1:140" ht="12.75">
      <c r="A210" s="81"/>
      <c r="B210" s="181"/>
      <c r="C210" s="1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</row>
    <row r="211" spans="1:140" ht="12.75">
      <c r="A211" s="81"/>
      <c r="B211" s="181"/>
      <c r="C211" s="1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</row>
    <row r="212" spans="1:140" ht="12.75">
      <c r="A212" s="81"/>
      <c r="B212" s="181"/>
      <c r="C212" s="1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</row>
    <row r="213" spans="1:140" ht="12.75">
      <c r="A213" s="81"/>
      <c r="B213" s="181"/>
      <c r="C213" s="1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</row>
    <row r="214" spans="1:140" ht="12.75">
      <c r="A214" s="81"/>
      <c r="B214" s="181"/>
      <c r="C214" s="1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</row>
    <row r="215" spans="1:140" ht="12.75">
      <c r="A215" s="81"/>
      <c r="B215" s="181"/>
      <c r="C215" s="1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</row>
    <row r="216" spans="1:140" ht="12.75">
      <c r="A216" s="81"/>
      <c r="B216" s="181"/>
      <c r="C216" s="1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</row>
    <row r="217" spans="1:140" ht="12.75">
      <c r="A217" s="81"/>
      <c r="B217" s="181"/>
      <c r="C217" s="1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</row>
    <row r="218" spans="1:140" ht="12.75">
      <c r="A218" s="81"/>
      <c r="B218" s="181"/>
      <c r="C218" s="1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</row>
    <row r="219" spans="1:140" ht="12.75">
      <c r="A219" s="81"/>
      <c r="B219" s="181"/>
      <c r="C219" s="1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</row>
    <row r="220" spans="1:140" ht="12.75">
      <c r="A220" s="81"/>
      <c r="B220" s="181"/>
      <c r="C220" s="1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</row>
    <row r="221" spans="1:140" ht="12.75">
      <c r="A221" s="81"/>
      <c r="B221" s="181"/>
      <c r="C221" s="1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</row>
    <row r="222" spans="1:140" ht="12.75">
      <c r="A222" s="81"/>
      <c r="B222" s="181"/>
      <c r="C222" s="1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</row>
    <row r="223" spans="1:140" ht="12.75">
      <c r="A223" s="81"/>
      <c r="B223" s="181"/>
      <c r="C223" s="1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</row>
    <row r="224" spans="1:140" ht="12.75">
      <c r="A224" s="81"/>
      <c r="B224" s="181"/>
      <c r="C224" s="1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</row>
    <row r="225" spans="1:140" ht="12.75">
      <c r="A225" s="81"/>
      <c r="B225" s="181"/>
      <c r="C225" s="1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</row>
    <row r="226" spans="1:140" ht="12.75">
      <c r="A226" s="81"/>
      <c r="B226" s="181"/>
      <c r="C226" s="1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</row>
    <row r="227" spans="1:140" ht="12.75">
      <c r="A227" s="81"/>
      <c r="B227" s="181"/>
      <c r="C227" s="1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</row>
    <row r="228" spans="1:140" ht="12.75">
      <c r="A228" s="81"/>
      <c r="B228" s="181"/>
      <c r="C228" s="1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</row>
    <row r="229" spans="1:140" ht="12.75">
      <c r="A229" s="81"/>
      <c r="B229" s="181"/>
      <c r="C229" s="1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</row>
    <row r="230" spans="1:140" ht="12.75">
      <c r="A230" s="81"/>
      <c r="B230" s="181"/>
      <c r="C230" s="1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</row>
    <row r="231" spans="1:140" ht="12.75">
      <c r="A231" s="81"/>
      <c r="B231" s="181"/>
      <c r="C231" s="1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</row>
    <row r="232" spans="1:140" ht="12.75">
      <c r="A232" s="81"/>
      <c r="B232" s="181"/>
      <c r="C232" s="1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</row>
    <row r="233" spans="1:140" ht="12.75">
      <c r="A233" s="81"/>
      <c r="B233" s="181"/>
      <c r="C233" s="1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</row>
    <row r="234" spans="1:140" ht="12.75">
      <c r="A234" s="81"/>
      <c r="B234" s="181"/>
      <c r="C234" s="1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</row>
    <row r="235" spans="1:140" ht="12.75">
      <c r="A235" s="81"/>
      <c r="B235" s="181"/>
      <c r="C235" s="1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</row>
    <row r="236" spans="1:140" ht="12.75">
      <c r="A236" s="81"/>
      <c r="B236" s="181"/>
      <c r="C236" s="1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</row>
    <row r="237" spans="1:140" ht="12.75">
      <c r="A237" s="81"/>
      <c r="B237" s="181"/>
      <c r="C237" s="1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</row>
    <row r="238" spans="1:140" ht="12.75">
      <c r="A238" s="81"/>
      <c r="B238" s="181"/>
      <c r="C238" s="1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</row>
    <row r="239" spans="1:140" ht="12.75">
      <c r="A239" s="81"/>
      <c r="B239" s="181"/>
      <c r="C239" s="1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</row>
    <row r="240" spans="1:140" ht="12.75">
      <c r="A240" s="81"/>
      <c r="B240" s="181"/>
      <c r="C240" s="1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</row>
    <row r="241" spans="1:140" ht="12.75">
      <c r="A241" s="81"/>
      <c r="B241" s="181"/>
      <c r="C241" s="1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</row>
    <row r="242" spans="1:140" ht="12.75">
      <c r="A242" s="81"/>
      <c r="B242" s="181"/>
      <c r="C242" s="1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</row>
    <row r="243" spans="1:140" ht="12.75">
      <c r="A243" s="81"/>
      <c r="B243" s="181"/>
      <c r="C243" s="1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</row>
    <row r="244" spans="1:140" ht="12.75">
      <c r="A244" s="81"/>
      <c r="B244" s="181"/>
      <c r="C244" s="1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</row>
    <row r="245" spans="1:140" ht="12.75">
      <c r="A245" s="81"/>
      <c r="B245" s="181"/>
      <c r="C245" s="1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</row>
    <row r="246" spans="1:140" ht="12.75">
      <c r="A246" s="81"/>
      <c r="B246" s="181"/>
      <c r="C246" s="1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</row>
    <row r="247" spans="1:140" ht="12.75">
      <c r="A247" s="81"/>
      <c r="B247" s="181"/>
      <c r="C247" s="1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1"/>
      <c r="DV247" s="81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1"/>
      <c r="EI247" s="81"/>
      <c r="EJ247" s="81"/>
    </row>
    <row r="248" spans="1:140" ht="12.75">
      <c r="A248" s="81"/>
      <c r="B248" s="181"/>
      <c r="C248" s="1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</row>
    <row r="249" spans="1:140" ht="12.75">
      <c r="A249" s="81"/>
      <c r="B249" s="181"/>
      <c r="C249" s="1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</row>
    <row r="250" spans="1:140" ht="12.75">
      <c r="A250" s="81"/>
      <c r="B250" s="181"/>
      <c r="C250" s="1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1"/>
      <c r="EI250" s="81"/>
      <c r="EJ250" s="81"/>
    </row>
    <row r="251" spans="1:140" ht="12.75">
      <c r="A251" s="81"/>
      <c r="B251" s="181"/>
      <c r="C251" s="1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1"/>
      <c r="DO251" s="81"/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1"/>
    </row>
    <row r="252" spans="1:140" ht="12.75">
      <c r="A252" s="81"/>
      <c r="B252" s="181"/>
      <c r="C252" s="1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  <c r="DK252" s="81"/>
      <c r="DL252" s="81"/>
      <c r="DM252" s="81"/>
      <c r="DN252" s="81"/>
      <c r="DO252" s="81"/>
      <c r="DP252" s="81"/>
      <c r="DQ252" s="81"/>
      <c r="DR252" s="81"/>
      <c r="DS252" s="81"/>
      <c r="DT252" s="81"/>
      <c r="DU252" s="81"/>
      <c r="DV252" s="81"/>
      <c r="DW252" s="81"/>
      <c r="DX252" s="81"/>
      <c r="DY252" s="81"/>
      <c r="DZ252" s="81"/>
      <c r="EA252" s="81"/>
      <c r="EB252" s="81"/>
      <c r="EC252" s="81"/>
      <c r="ED252" s="81"/>
      <c r="EE252" s="81"/>
      <c r="EF252" s="81"/>
      <c r="EG252" s="81"/>
      <c r="EH252" s="81"/>
      <c r="EI252" s="81"/>
      <c r="EJ252" s="81"/>
    </row>
    <row r="253" spans="1:140" ht="12.75">
      <c r="A253" s="81"/>
      <c r="B253" s="181"/>
      <c r="C253" s="1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1"/>
      <c r="DV253" s="81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1"/>
      <c r="EI253" s="81"/>
      <c r="EJ253" s="81"/>
    </row>
    <row r="254" spans="1:140" ht="12.75">
      <c r="A254" s="81"/>
      <c r="B254" s="181"/>
      <c r="C254" s="1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</row>
    <row r="255" spans="1:140" ht="12.75">
      <c r="A255" s="81"/>
      <c r="B255" s="181"/>
      <c r="C255" s="1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/>
      <c r="DL255" s="81"/>
      <c r="DM255" s="81"/>
      <c r="DN255" s="81"/>
      <c r="DO255" s="81"/>
      <c r="DP255" s="81"/>
      <c r="DQ255" s="81"/>
      <c r="DR255" s="81"/>
      <c r="DS255" s="81"/>
      <c r="DT255" s="81"/>
      <c r="DU255" s="81"/>
      <c r="DV255" s="81"/>
      <c r="DW255" s="81"/>
      <c r="DX255" s="81"/>
      <c r="DY255" s="81"/>
      <c r="DZ255" s="81"/>
      <c r="EA255" s="81"/>
      <c r="EB255" s="81"/>
      <c r="EC255" s="81"/>
      <c r="ED255" s="81"/>
      <c r="EE255" s="81"/>
      <c r="EF255" s="81"/>
      <c r="EG255" s="81"/>
      <c r="EH255" s="81"/>
      <c r="EI255" s="81"/>
      <c r="EJ255" s="81"/>
    </row>
    <row r="256" spans="1:140" ht="12.75">
      <c r="A256" s="81"/>
      <c r="B256" s="181"/>
      <c r="C256" s="1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  <c r="DK256" s="81"/>
      <c r="DL256" s="81"/>
      <c r="DM256" s="81"/>
      <c r="DN256" s="81"/>
      <c r="DO256" s="81"/>
      <c r="DP256" s="81"/>
      <c r="DQ256" s="81"/>
      <c r="DR256" s="81"/>
      <c r="DS256" s="81"/>
      <c r="DT256" s="81"/>
      <c r="DU256" s="81"/>
      <c r="DV256" s="81"/>
      <c r="DW256" s="81"/>
      <c r="DX256" s="81"/>
      <c r="DY256" s="81"/>
      <c r="DZ256" s="81"/>
      <c r="EA256" s="81"/>
      <c r="EB256" s="81"/>
      <c r="EC256" s="81"/>
      <c r="ED256" s="81"/>
      <c r="EE256" s="81"/>
      <c r="EF256" s="81"/>
      <c r="EG256" s="81"/>
      <c r="EH256" s="81"/>
      <c r="EI256" s="81"/>
      <c r="EJ256" s="81"/>
    </row>
    <row r="257" spans="1:140" ht="12.75">
      <c r="A257" s="81"/>
      <c r="B257" s="181"/>
      <c r="C257" s="1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  <c r="DO257" s="81"/>
      <c r="DP257" s="81"/>
      <c r="DQ257" s="81"/>
      <c r="DR257" s="81"/>
      <c r="DS257" s="81"/>
      <c r="DT257" s="81"/>
      <c r="DU257" s="81"/>
      <c r="DV257" s="81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</row>
    <row r="258" spans="1:140" ht="12.75">
      <c r="A258" s="81"/>
      <c r="B258" s="181"/>
      <c r="C258" s="1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  <c r="DK258" s="81"/>
      <c r="DL258" s="81"/>
      <c r="DM258" s="81"/>
      <c r="DN258" s="81"/>
      <c r="DO258" s="81"/>
      <c r="DP258" s="81"/>
      <c r="DQ258" s="81"/>
      <c r="DR258" s="81"/>
      <c r="DS258" s="81"/>
      <c r="DT258" s="81"/>
      <c r="DU258" s="81"/>
      <c r="DV258" s="81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</row>
    <row r="259" spans="1:140" ht="12.75">
      <c r="A259" s="81"/>
      <c r="B259" s="181"/>
      <c r="C259" s="1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</row>
    <row r="260" spans="1:140" ht="12.75">
      <c r="A260" s="81"/>
      <c r="B260" s="181"/>
      <c r="C260" s="1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</row>
    <row r="261" spans="1:140" ht="12.75">
      <c r="A261" s="81"/>
      <c r="B261" s="181"/>
      <c r="C261" s="1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</row>
    <row r="262" spans="1:140" ht="12.75">
      <c r="A262" s="81"/>
      <c r="B262" s="181"/>
      <c r="C262" s="1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</row>
    <row r="263" spans="1:140" ht="12.75">
      <c r="A263" s="81"/>
      <c r="B263" s="181"/>
      <c r="C263" s="1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  <c r="DO263" s="81"/>
      <c r="DP263" s="81"/>
      <c r="DQ263" s="81"/>
      <c r="DR263" s="81"/>
      <c r="DS263" s="81"/>
      <c r="DT263" s="81"/>
      <c r="DU263" s="81"/>
      <c r="DV263" s="81"/>
      <c r="DW263" s="81"/>
      <c r="DX263" s="81"/>
      <c r="DY263" s="81"/>
      <c r="DZ263" s="81"/>
      <c r="EA263" s="81"/>
      <c r="EB263" s="81"/>
      <c r="EC263" s="81"/>
      <c r="ED263" s="81"/>
      <c r="EE263" s="81"/>
      <c r="EF263" s="81"/>
      <c r="EG263" s="81"/>
      <c r="EH263" s="81"/>
      <c r="EI263" s="81"/>
      <c r="EJ263" s="81"/>
    </row>
    <row r="264" spans="1:140" ht="12.75">
      <c r="A264" s="81"/>
      <c r="B264" s="181"/>
      <c r="C264" s="1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  <c r="DK264" s="81"/>
      <c r="DL264" s="81"/>
      <c r="DM264" s="81"/>
      <c r="DN264" s="81"/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</row>
    <row r="265" spans="1:140" ht="12.75">
      <c r="A265" s="81"/>
      <c r="B265" s="181"/>
      <c r="C265" s="1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</row>
    <row r="266" spans="1:140" ht="12.75">
      <c r="A266" s="81"/>
      <c r="B266" s="181"/>
      <c r="C266" s="1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1"/>
      <c r="DV266" s="81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</row>
    <row r="267" spans="1:140" ht="12.75">
      <c r="A267" s="81"/>
      <c r="B267" s="181"/>
      <c r="C267" s="1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</row>
    <row r="268" spans="1:140" ht="12.75">
      <c r="A268" s="81"/>
      <c r="B268" s="181"/>
      <c r="C268" s="1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</row>
    <row r="269" spans="1:140" ht="12.75">
      <c r="A269" s="81"/>
      <c r="B269" s="181"/>
      <c r="C269" s="1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  <c r="DO269" s="81"/>
      <c r="DP269" s="81"/>
      <c r="DQ269" s="81"/>
      <c r="DR269" s="81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</row>
    <row r="270" spans="1:140" ht="12.75">
      <c r="A270" s="81"/>
      <c r="B270" s="181"/>
      <c r="C270" s="1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</row>
    <row r="271" spans="1:140" ht="12.75">
      <c r="A271" s="81"/>
      <c r="B271" s="181"/>
      <c r="C271" s="1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</row>
    <row r="272" spans="1:140" ht="12.75">
      <c r="A272" s="81"/>
      <c r="B272" s="181"/>
      <c r="C272" s="1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1"/>
      <c r="EI272" s="81"/>
      <c r="EJ272" s="81"/>
    </row>
    <row r="273" spans="1:140" ht="12.75">
      <c r="A273" s="81"/>
      <c r="B273" s="181"/>
      <c r="C273" s="1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1"/>
      <c r="EI273" s="81"/>
      <c r="EJ273" s="81"/>
    </row>
    <row r="274" spans="1:140" ht="12.75">
      <c r="A274" s="81"/>
      <c r="B274" s="181"/>
      <c r="C274" s="1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1"/>
      <c r="EI274" s="81"/>
      <c r="EJ274" s="81"/>
    </row>
    <row r="275" spans="1:140" ht="12.75">
      <c r="A275" s="81"/>
      <c r="B275" s="181"/>
      <c r="C275" s="1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</row>
    <row r="276" spans="1:140" ht="12.75">
      <c r="A276" s="81"/>
      <c r="B276" s="181"/>
      <c r="C276" s="1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1"/>
      <c r="DV276" s="81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1"/>
      <c r="EI276" s="81"/>
      <c r="EJ276" s="81"/>
    </row>
    <row r="277" spans="1:140" ht="12.75">
      <c r="A277" s="81"/>
      <c r="B277" s="181"/>
      <c r="C277" s="1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</row>
    <row r="278" spans="1:140" ht="12.75">
      <c r="A278" s="81"/>
      <c r="B278" s="181"/>
      <c r="C278" s="1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</row>
    <row r="279" spans="1:140" ht="12.75">
      <c r="A279" s="81"/>
      <c r="B279" s="181"/>
      <c r="C279" s="1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1"/>
      <c r="DV279" s="81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1"/>
      <c r="EI279" s="81"/>
      <c r="EJ279" s="81"/>
    </row>
    <row r="280" spans="1:140" ht="12.75">
      <c r="A280" s="81"/>
      <c r="B280" s="181"/>
      <c r="C280" s="1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1"/>
      <c r="DV280" s="81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1"/>
      <c r="EI280" s="81"/>
      <c r="EJ280" s="81"/>
    </row>
    <row r="281" spans="1:140" ht="12.75">
      <c r="A281" s="81"/>
      <c r="B281" s="181"/>
      <c r="C281" s="1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</row>
    <row r="282" spans="1:140" ht="12.75">
      <c r="A282" s="81"/>
      <c r="B282" s="181"/>
      <c r="C282" s="1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</row>
    <row r="283" spans="1:140" ht="12.75">
      <c r="A283" s="81"/>
      <c r="B283" s="181"/>
      <c r="C283" s="1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</row>
    <row r="284" spans="1:140" ht="12.75">
      <c r="A284" s="81"/>
      <c r="B284" s="181"/>
      <c r="C284" s="1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</row>
    <row r="285" spans="1:140" ht="12.75">
      <c r="A285" s="81"/>
      <c r="B285" s="181"/>
      <c r="C285" s="1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</row>
    <row r="286" spans="1:140" ht="12.75">
      <c r="A286" s="81"/>
      <c r="B286" s="181"/>
      <c r="C286" s="1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1"/>
      <c r="EI286" s="81"/>
      <c r="EJ286" s="81"/>
    </row>
    <row r="287" spans="1:140" ht="12.75">
      <c r="A287" s="81"/>
      <c r="B287" s="181"/>
      <c r="C287" s="1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1"/>
      <c r="DV287" s="81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1"/>
      <c r="EI287" s="81"/>
      <c r="EJ287" s="81"/>
    </row>
    <row r="288" spans="1:140" ht="12.75">
      <c r="A288" s="81"/>
      <c r="B288" s="181"/>
      <c r="C288" s="1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1"/>
      <c r="DV288" s="81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1"/>
      <c r="EI288" s="81"/>
      <c r="EJ288" s="81"/>
    </row>
    <row r="289" spans="1:140" ht="12.75">
      <c r="A289" s="81"/>
      <c r="B289" s="181"/>
      <c r="C289" s="1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</row>
    <row r="290" spans="1:140" ht="12.75">
      <c r="A290" s="81"/>
      <c r="B290" s="181"/>
      <c r="C290" s="1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</row>
    <row r="291" spans="1:140" ht="12.75">
      <c r="A291" s="81"/>
      <c r="B291" s="181"/>
      <c r="C291" s="1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</row>
    <row r="292" spans="1:140" ht="12.75">
      <c r="A292" s="81"/>
      <c r="B292" s="181"/>
      <c r="C292" s="1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  <c r="DK292" s="81"/>
      <c r="DL292" s="81"/>
      <c r="DM292" s="81"/>
      <c r="DN292" s="81"/>
      <c r="DO292" s="81"/>
      <c r="DP292" s="81"/>
      <c r="DQ292" s="81"/>
      <c r="DR292" s="81"/>
      <c r="DS292" s="81"/>
      <c r="DT292" s="81"/>
      <c r="DU292" s="81"/>
      <c r="DV292" s="81"/>
      <c r="DW292" s="81"/>
      <c r="DX292" s="81"/>
      <c r="DY292" s="81"/>
      <c r="DZ292" s="81"/>
      <c r="EA292" s="81"/>
      <c r="EB292" s="81"/>
      <c r="EC292" s="81"/>
      <c r="ED292" s="81"/>
      <c r="EE292" s="81"/>
      <c r="EF292" s="81"/>
      <c r="EG292" s="81"/>
      <c r="EH292" s="81"/>
      <c r="EI292" s="81"/>
      <c r="EJ292" s="81"/>
    </row>
    <row r="293" spans="1:140" ht="12.75">
      <c r="A293" s="81"/>
      <c r="B293" s="181"/>
      <c r="C293" s="1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1"/>
      <c r="DV293" s="81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1"/>
      <c r="EI293" s="81"/>
      <c r="EJ293" s="81"/>
    </row>
    <row r="294" spans="1:140" ht="12.75">
      <c r="A294" s="81"/>
      <c r="B294" s="181"/>
      <c r="C294" s="1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</row>
    <row r="295" spans="1:140" ht="12.75">
      <c r="A295" s="81"/>
      <c r="B295" s="181"/>
      <c r="C295" s="1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</row>
    <row r="296" spans="1:140" ht="12.75">
      <c r="A296" s="81"/>
      <c r="B296" s="181"/>
      <c r="C296" s="1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  <c r="DK296" s="81"/>
      <c r="DL296" s="81"/>
      <c r="DM296" s="81"/>
      <c r="DN296" s="81"/>
      <c r="DO296" s="81"/>
      <c r="DP296" s="81"/>
      <c r="DQ296" s="81"/>
      <c r="DR296" s="81"/>
      <c r="DS296" s="81"/>
      <c r="DT296" s="81"/>
      <c r="DU296" s="81"/>
      <c r="DV296" s="81"/>
      <c r="DW296" s="81"/>
      <c r="DX296" s="81"/>
      <c r="DY296" s="81"/>
      <c r="DZ296" s="81"/>
      <c r="EA296" s="81"/>
      <c r="EB296" s="81"/>
      <c r="EC296" s="81"/>
      <c r="ED296" s="81"/>
      <c r="EE296" s="81"/>
      <c r="EF296" s="81"/>
      <c r="EG296" s="81"/>
      <c r="EH296" s="81"/>
      <c r="EI296" s="81"/>
      <c r="EJ296" s="81"/>
    </row>
    <row r="297" spans="1:140" ht="12.75">
      <c r="A297" s="81"/>
      <c r="B297" s="181"/>
      <c r="C297" s="1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  <c r="DK297" s="81"/>
      <c r="DL297" s="81"/>
      <c r="DM297" s="81"/>
      <c r="DN297" s="81"/>
      <c r="DO297" s="81"/>
      <c r="DP297" s="81"/>
      <c r="DQ297" s="81"/>
      <c r="DR297" s="81"/>
      <c r="DS297" s="81"/>
      <c r="DT297" s="81"/>
      <c r="DU297" s="81"/>
      <c r="DV297" s="81"/>
      <c r="DW297" s="81"/>
      <c r="DX297" s="81"/>
      <c r="DY297" s="81"/>
      <c r="DZ297" s="81"/>
      <c r="EA297" s="81"/>
      <c r="EB297" s="81"/>
      <c r="EC297" s="81"/>
      <c r="ED297" s="81"/>
      <c r="EE297" s="81"/>
      <c r="EF297" s="81"/>
      <c r="EG297" s="81"/>
      <c r="EH297" s="81"/>
      <c r="EI297" s="81"/>
      <c r="EJ297" s="81"/>
    </row>
    <row r="298" spans="1:140" ht="12.75">
      <c r="A298" s="81"/>
      <c r="B298" s="181"/>
      <c r="C298" s="1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</row>
    <row r="299" spans="1:140" ht="12.75">
      <c r="A299" s="81"/>
      <c r="B299" s="181"/>
      <c r="C299" s="1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  <c r="DK299" s="81"/>
      <c r="DL299" s="81"/>
      <c r="DM299" s="81"/>
      <c r="DN299" s="81"/>
      <c r="DO299" s="81"/>
      <c r="DP299" s="81"/>
      <c r="DQ299" s="81"/>
      <c r="DR299" s="81"/>
      <c r="DS299" s="81"/>
      <c r="DT299" s="81"/>
      <c r="DU299" s="81"/>
      <c r="DV299" s="81"/>
      <c r="DW299" s="81"/>
      <c r="DX299" s="81"/>
      <c r="DY299" s="81"/>
      <c r="DZ299" s="81"/>
      <c r="EA299" s="81"/>
      <c r="EB299" s="81"/>
      <c r="EC299" s="81"/>
      <c r="ED299" s="81"/>
      <c r="EE299" s="81"/>
      <c r="EF299" s="81"/>
      <c r="EG299" s="81"/>
      <c r="EH299" s="81"/>
      <c r="EI299" s="81"/>
      <c r="EJ299" s="81"/>
    </row>
    <row r="300" spans="1:140" ht="12.75">
      <c r="A300" s="81"/>
      <c r="B300" s="181"/>
      <c r="C300" s="1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  <c r="DO300" s="81"/>
      <c r="DP300" s="81"/>
      <c r="DQ300" s="81"/>
      <c r="DR300" s="81"/>
      <c r="DS300" s="81"/>
      <c r="DT300" s="81"/>
      <c r="DU300" s="81"/>
      <c r="DV300" s="81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1"/>
      <c r="EI300" s="81"/>
      <c r="EJ300" s="81"/>
    </row>
    <row r="301" spans="1:140" ht="12.75">
      <c r="A301" s="81"/>
      <c r="B301" s="181"/>
      <c r="C301" s="1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</row>
    <row r="302" spans="1:140" ht="12.75">
      <c r="A302" s="81"/>
      <c r="B302" s="181"/>
      <c r="C302" s="1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/>
      <c r="EF302" s="81"/>
      <c r="EG302" s="81"/>
      <c r="EH302" s="81"/>
      <c r="EI302" s="81"/>
      <c r="EJ302" s="81"/>
    </row>
    <row r="303" spans="1:140" ht="12.75">
      <c r="A303" s="81"/>
      <c r="B303" s="181"/>
      <c r="C303" s="1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</row>
    <row r="304" spans="1:140" ht="12.75">
      <c r="A304" s="81"/>
      <c r="B304" s="181"/>
      <c r="C304" s="1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1"/>
      <c r="DV304" s="81"/>
      <c r="DW304" s="81"/>
      <c r="DX304" s="81"/>
      <c r="DY304" s="81"/>
      <c r="DZ304" s="81"/>
      <c r="EA304" s="81"/>
      <c r="EB304" s="81"/>
      <c r="EC304" s="81"/>
      <c r="ED304" s="81"/>
      <c r="EE304" s="81"/>
      <c r="EF304" s="81"/>
      <c r="EG304" s="81"/>
      <c r="EH304" s="81"/>
      <c r="EI304" s="81"/>
      <c r="EJ304" s="81"/>
    </row>
    <row r="305" spans="1:140" ht="12.75">
      <c r="A305" s="81"/>
      <c r="B305" s="181"/>
      <c r="C305" s="1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  <c r="DO305" s="81"/>
      <c r="DP305" s="81"/>
      <c r="DQ305" s="81"/>
      <c r="DR305" s="81"/>
      <c r="DS305" s="81"/>
      <c r="DT305" s="81"/>
      <c r="DU305" s="81"/>
      <c r="DV305" s="81"/>
      <c r="DW305" s="81"/>
      <c r="DX305" s="81"/>
      <c r="DY305" s="81"/>
      <c r="DZ305" s="81"/>
      <c r="EA305" s="81"/>
      <c r="EB305" s="81"/>
      <c r="EC305" s="81"/>
      <c r="ED305" s="81"/>
      <c r="EE305" s="81"/>
      <c r="EF305" s="81"/>
      <c r="EG305" s="81"/>
      <c r="EH305" s="81"/>
      <c r="EI305" s="81"/>
      <c r="EJ305" s="81"/>
    </row>
    <row r="306" spans="1:140" ht="12.75">
      <c r="A306" s="81"/>
      <c r="B306" s="181"/>
      <c r="C306" s="1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</row>
    <row r="307" spans="1:140" ht="12.75">
      <c r="A307" s="81"/>
      <c r="B307" s="181"/>
      <c r="C307" s="1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</row>
    <row r="308" spans="1:140" ht="12.75">
      <c r="A308" s="81"/>
      <c r="B308" s="181"/>
      <c r="C308" s="1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1"/>
      <c r="DV308" s="81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1"/>
      <c r="EI308" s="81"/>
      <c r="EJ308" s="81"/>
    </row>
    <row r="309" spans="1:140" ht="12.75">
      <c r="A309" s="81"/>
      <c r="B309" s="181"/>
      <c r="C309" s="1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1"/>
      <c r="DV309" s="81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1"/>
      <c r="EI309" s="81"/>
      <c r="EJ309" s="81"/>
    </row>
    <row r="310" spans="1:140" ht="12.75">
      <c r="A310" s="81"/>
      <c r="B310" s="181"/>
      <c r="C310" s="1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  <c r="DK310" s="81"/>
      <c r="DL310" s="81"/>
      <c r="DM310" s="81"/>
      <c r="DN310" s="81"/>
      <c r="DO310" s="81"/>
      <c r="DP310" s="81"/>
      <c r="DQ310" s="81"/>
      <c r="DR310" s="81"/>
      <c r="DS310" s="81"/>
      <c r="DT310" s="81"/>
      <c r="DU310" s="81"/>
      <c r="DV310" s="81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/>
      <c r="EG310" s="81"/>
      <c r="EH310" s="81"/>
      <c r="EI310" s="81"/>
      <c r="EJ310" s="81"/>
    </row>
    <row r="311" spans="1:140" ht="12.75">
      <c r="A311" s="81"/>
      <c r="B311" s="181"/>
      <c r="C311" s="1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  <c r="DO311" s="81"/>
      <c r="DP311" s="81"/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/>
      <c r="EG311" s="81"/>
      <c r="EH311" s="81"/>
      <c r="EI311" s="81"/>
      <c r="EJ311" s="81"/>
    </row>
    <row r="312" spans="1:140" ht="12.75">
      <c r="A312" s="81"/>
      <c r="B312" s="181"/>
      <c r="C312" s="1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  <c r="DK312" s="81"/>
      <c r="DL312" s="81"/>
      <c r="DM312" s="81"/>
      <c r="DN312" s="81"/>
      <c r="DO312" s="81"/>
      <c r="DP312" s="81"/>
      <c r="DQ312" s="81"/>
      <c r="DR312" s="81"/>
      <c r="DS312" s="81"/>
      <c r="DT312" s="81"/>
      <c r="DU312" s="81"/>
      <c r="DV312" s="81"/>
      <c r="DW312" s="81"/>
      <c r="DX312" s="81"/>
      <c r="DY312" s="81"/>
      <c r="DZ312" s="81"/>
      <c r="EA312" s="81"/>
      <c r="EB312" s="81"/>
      <c r="EC312" s="81"/>
      <c r="ED312" s="81"/>
      <c r="EE312" s="81"/>
      <c r="EF312" s="81"/>
      <c r="EG312" s="81"/>
      <c r="EH312" s="81"/>
      <c r="EI312" s="81"/>
      <c r="EJ312" s="81"/>
    </row>
    <row r="313" spans="1:140" ht="12.75">
      <c r="A313" s="81"/>
      <c r="B313" s="181"/>
      <c r="C313" s="1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  <c r="DK313" s="81"/>
      <c r="DL313" s="81"/>
      <c r="DM313" s="81"/>
      <c r="DN313" s="81"/>
      <c r="DO313" s="81"/>
      <c r="DP313" s="81"/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/>
      <c r="EG313" s="81"/>
      <c r="EH313" s="81"/>
      <c r="EI313" s="81"/>
      <c r="EJ313" s="81"/>
    </row>
    <row r="314" spans="1:140" ht="12.75">
      <c r="A314" s="81"/>
      <c r="B314" s="181"/>
      <c r="C314" s="1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  <c r="DK314" s="81"/>
      <c r="DL314" s="81"/>
      <c r="DM314" s="81"/>
      <c r="DN314" s="81"/>
      <c r="DO314" s="81"/>
      <c r="DP314" s="81"/>
      <c r="DQ314" s="81"/>
      <c r="DR314" s="81"/>
      <c r="DS314" s="81"/>
      <c r="DT314" s="81"/>
      <c r="DU314" s="81"/>
      <c r="DV314" s="81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/>
      <c r="EG314" s="81"/>
      <c r="EH314" s="81"/>
      <c r="EI314" s="81"/>
      <c r="EJ314" s="81"/>
    </row>
    <row r="315" spans="1:140" ht="12.75">
      <c r="A315" s="81"/>
      <c r="B315" s="181"/>
      <c r="C315" s="1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1"/>
      <c r="EI315" s="81"/>
      <c r="EJ315" s="81"/>
    </row>
    <row r="316" spans="1:140" ht="12.75">
      <c r="A316" s="81"/>
      <c r="B316" s="181"/>
      <c r="C316" s="1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  <c r="DK316" s="81"/>
      <c r="DL316" s="81"/>
      <c r="DM316" s="81"/>
      <c r="DN316" s="81"/>
      <c r="DO316" s="81"/>
      <c r="DP316" s="81"/>
      <c r="DQ316" s="81"/>
      <c r="DR316" s="81"/>
      <c r="DS316" s="81"/>
      <c r="DT316" s="81"/>
      <c r="DU316" s="81"/>
      <c r="DV316" s="81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/>
      <c r="EG316" s="81"/>
      <c r="EH316" s="81"/>
      <c r="EI316" s="81"/>
      <c r="EJ316" s="81"/>
    </row>
    <row r="317" spans="1:140" ht="12.75">
      <c r="A317" s="81"/>
      <c r="B317" s="181"/>
      <c r="C317" s="1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  <c r="DO317" s="81"/>
      <c r="DP317" s="81"/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/>
      <c r="EG317" s="81"/>
      <c r="EH317" s="81"/>
      <c r="EI317" s="81"/>
      <c r="EJ317" s="81"/>
    </row>
    <row r="318" spans="1:140" ht="12.75">
      <c r="A318" s="81"/>
      <c r="B318" s="181"/>
      <c r="C318" s="1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  <c r="DK318" s="81"/>
      <c r="DL318" s="81"/>
      <c r="DM318" s="81"/>
      <c r="DN318" s="81"/>
      <c r="DO318" s="81"/>
      <c r="DP318" s="81"/>
      <c r="DQ318" s="81"/>
      <c r="DR318" s="81"/>
      <c r="DS318" s="81"/>
      <c r="DT318" s="81"/>
      <c r="DU318" s="81"/>
      <c r="DV318" s="81"/>
      <c r="DW318" s="81"/>
      <c r="DX318" s="81"/>
      <c r="DY318" s="81"/>
      <c r="DZ318" s="81"/>
      <c r="EA318" s="81"/>
      <c r="EB318" s="81"/>
      <c r="EC318" s="81"/>
      <c r="ED318" s="81"/>
      <c r="EE318" s="81"/>
      <c r="EF318" s="81"/>
      <c r="EG318" s="81"/>
      <c r="EH318" s="81"/>
      <c r="EI318" s="81"/>
      <c r="EJ318" s="81"/>
    </row>
    <row r="319" spans="1:140" ht="12.75">
      <c r="A319" s="81"/>
      <c r="B319" s="181"/>
      <c r="C319" s="1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</row>
    <row r="320" spans="1:140" ht="12.75">
      <c r="A320" s="81"/>
      <c r="B320" s="181"/>
      <c r="C320" s="1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  <c r="DK320" s="81"/>
      <c r="DL320" s="81"/>
      <c r="DM320" s="81"/>
      <c r="DN320" s="81"/>
      <c r="DO320" s="81"/>
      <c r="DP320" s="81"/>
      <c r="DQ320" s="81"/>
      <c r="DR320" s="81"/>
      <c r="DS320" s="81"/>
      <c r="DT320" s="81"/>
      <c r="DU320" s="81"/>
      <c r="DV320" s="81"/>
      <c r="DW320" s="81"/>
      <c r="DX320" s="81"/>
      <c r="DY320" s="81"/>
      <c r="DZ320" s="81"/>
      <c r="EA320" s="81"/>
      <c r="EB320" s="81"/>
      <c r="EC320" s="81"/>
      <c r="ED320" s="81"/>
      <c r="EE320" s="81"/>
      <c r="EF320" s="81"/>
      <c r="EG320" s="81"/>
      <c r="EH320" s="81"/>
      <c r="EI320" s="81"/>
      <c r="EJ320" s="81"/>
    </row>
    <row r="321" spans="1:140" ht="12.75">
      <c r="A321" s="81"/>
      <c r="B321" s="181"/>
      <c r="C321" s="1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</row>
    <row r="322" spans="1:140" ht="12.75">
      <c r="A322" s="81"/>
      <c r="B322" s="181"/>
      <c r="C322" s="1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  <c r="DK322" s="81"/>
      <c r="DL322" s="81"/>
      <c r="DM322" s="81"/>
      <c r="DN322" s="81"/>
      <c r="DO322" s="81"/>
      <c r="DP322" s="81"/>
      <c r="DQ322" s="81"/>
      <c r="DR322" s="81"/>
      <c r="DS322" s="81"/>
      <c r="DT322" s="81"/>
      <c r="DU322" s="81"/>
      <c r="DV322" s="81"/>
      <c r="DW322" s="81"/>
      <c r="DX322" s="81"/>
      <c r="DY322" s="81"/>
      <c r="DZ322" s="81"/>
      <c r="EA322" s="81"/>
      <c r="EB322" s="81"/>
      <c r="EC322" s="81"/>
      <c r="ED322" s="81"/>
      <c r="EE322" s="81"/>
      <c r="EF322" s="81"/>
      <c r="EG322" s="81"/>
      <c r="EH322" s="81"/>
      <c r="EI322" s="81"/>
      <c r="EJ322" s="81"/>
    </row>
    <row r="323" spans="1:140" ht="12.75">
      <c r="A323" s="81"/>
      <c r="B323" s="181"/>
      <c r="C323" s="1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</row>
    <row r="324" spans="1:140" ht="12.75">
      <c r="A324" s="81"/>
      <c r="B324" s="181"/>
      <c r="C324" s="1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  <c r="DO324" s="81"/>
      <c r="DP324" s="81"/>
      <c r="DQ324" s="81"/>
      <c r="DR324" s="81"/>
      <c r="DS324" s="81"/>
      <c r="DT324" s="81"/>
      <c r="DU324" s="81"/>
      <c r="DV324" s="81"/>
      <c r="DW324" s="81"/>
      <c r="DX324" s="81"/>
      <c r="DY324" s="81"/>
      <c r="DZ324" s="81"/>
      <c r="EA324" s="81"/>
      <c r="EB324" s="81"/>
      <c r="EC324" s="81"/>
      <c r="ED324" s="81"/>
      <c r="EE324" s="81"/>
      <c r="EF324" s="81"/>
      <c r="EG324" s="81"/>
      <c r="EH324" s="81"/>
      <c r="EI324" s="81"/>
      <c r="EJ324" s="81"/>
    </row>
    <row r="325" spans="1:140" ht="12.75">
      <c r="A325" s="81"/>
      <c r="B325" s="181"/>
      <c r="C325" s="1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/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</row>
    <row r="326" spans="1:140" ht="12.75">
      <c r="A326" s="81"/>
      <c r="B326" s="181"/>
      <c r="C326" s="1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  <c r="DK326" s="81"/>
      <c r="DL326" s="81"/>
      <c r="DM326" s="81"/>
      <c r="DN326" s="81"/>
      <c r="DO326" s="81"/>
      <c r="DP326" s="81"/>
      <c r="DQ326" s="81"/>
      <c r="DR326" s="81"/>
      <c r="DS326" s="81"/>
      <c r="DT326" s="81"/>
      <c r="DU326" s="81"/>
      <c r="DV326" s="81"/>
      <c r="DW326" s="81"/>
      <c r="DX326" s="81"/>
      <c r="DY326" s="81"/>
      <c r="DZ326" s="81"/>
      <c r="EA326" s="81"/>
      <c r="EB326" s="81"/>
      <c r="EC326" s="81"/>
      <c r="ED326" s="81"/>
      <c r="EE326" s="81"/>
      <c r="EF326" s="81"/>
      <c r="EG326" s="81"/>
      <c r="EH326" s="81"/>
      <c r="EI326" s="81"/>
      <c r="EJ326" s="81"/>
    </row>
    <row r="327" spans="1:140" ht="12.75">
      <c r="A327" s="81"/>
      <c r="B327" s="181"/>
      <c r="C327" s="1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  <c r="DO327" s="81"/>
      <c r="DP327" s="81"/>
      <c r="DQ327" s="81"/>
      <c r="DR327" s="81"/>
      <c r="DS327" s="81"/>
      <c r="DT327" s="81"/>
      <c r="DU327" s="81"/>
      <c r="DV327" s="81"/>
      <c r="DW327" s="81"/>
      <c r="DX327" s="81"/>
      <c r="DY327" s="81"/>
      <c r="DZ327" s="81"/>
      <c r="EA327" s="81"/>
      <c r="EB327" s="81"/>
      <c r="EC327" s="81"/>
      <c r="ED327" s="81"/>
      <c r="EE327" s="81"/>
      <c r="EF327" s="81"/>
      <c r="EG327" s="81"/>
      <c r="EH327" s="81"/>
      <c r="EI327" s="81"/>
      <c r="EJ327" s="81"/>
    </row>
    <row r="328" spans="1:140" ht="12.75">
      <c r="A328" s="81"/>
      <c r="B328" s="181"/>
      <c r="C328" s="1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  <c r="DO328" s="81"/>
      <c r="DP328" s="81"/>
      <c r="DQ328" s="81"/>
      <c r="DR328" s="81"/>
      <c r="DS328" s="81"/>
      <c r="DT328" s="81"/>
      <c r="DU328" s="81"/>
      <c r="DV328" s="81"/>
      <c r="DW328" s="81"/>
      <c r="DX328" s="81"/>
      <c r="DY328" s="81"/>
      <c r="DZ328" s="81"/>
      <c r="EA328" s="81"/>
      <c r="EB328" s="81"/>
      <c r="EC328" s="81"/>
      <c r="ED328" s="81"/>
      <c r="EE328" s="81"/>
      <c r="EF328" s="81"/>
      <c r="EG328" s="81"/>
      <c r="EH328" s="81"/>
      <c r="EI328" s="81"/>
      <c r="EJ328" s="81"/>
    </row>
    <row r="329" spans="1:140" ht="12.75">
      <c r="A329" s="81"/>
      <c r="B329" s="181"/>
      <c r="C329" s="1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  <c r="DO329" s="81"/>
      <c r="DP329" s="81"/>
      <c r="DQ329" s="81"/>
      <c r="DR329" s="81"/>
      <c r="DS329" s="81"/>
      <c r="DT329" s="81"/>
      <c r="DU329" s="81"/>
      <c r="DV329" s="81"/>
      <c r="DW329" s="81"/>
      <c r="DX329" s="81"/>
      <c r="DY329" s="81"/>
      <c r="DZ329" s="81"/>
      <c r="EA329" s="81"/>
      <c r="EB329" s="81"/>
      <c r="EC329" s="81"/>
      <c r="ED329" s="81"/>
      <c r="EE329" s="81"/>
      <c r="EF329" s="81"/>
      <c r="EG329" s="81"/>
      <c r="EH329" s="81"/>
      <c r="EI329" s="81"/>
      <c r="EJ329" s="81"/>
    </row>
    <row r="330" spans="1:140" ht="12.75">
      <c r="A330" s="81"/>
      <c r="B330" s="181"/>
      <c r="C330" s="1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81"/>
      <c r="DM330" s="81"/>
      <c r="DN330" s="81"/>
      <c r="DO330" s="81"/>
      <c r="DP330" s="81"/>
      <c r="DQ330" s="81"/>
      <c r="DR330" s="81"/>
      <c r="DS330" s="81"/>
      <c r="DT330" s="81"/>
      <c r="DU330" s="81"/>
      <c r="DV330" s="81"/>
      <c r="DW330" s="81"/>
      <c r="DX330" s="81"/>
      <c r="DY330" s="81"/>
      <c r="DZ330" s="81"/>
      <c r="EA330" s="81"/>
      <c r="EB330" s="81"/>
      <c r="EC330" s="81"/>
      <c r="ED330" s="81"/>
      <c r="EE330" s="81"/>
      <c r="EF330" s="81"/>
      <c r="EG330" s="81"/>
      <c r="EH330" s="81"/>
      <c r="EI330" s="81"/>
      <c r="EJ330" s="81"/>
    </row>
    <row r="331" spans="1:140" ht="12.75">
      <c r="A331" s="81"/>
      <c r="B331" s="181"/>
      <c r="C331" s="1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  <c r="DK331" s="81"/>
      <c r="DL331" s="81"/>
      <c r="DM331" s="81"/>
      <c r="DN331" s="81"/>
      <c r="DO331" s="81"/>
      <c r="DP331" s="81"/>
      <c r="DQ331" s="81"/>
      <c r="DR331" s="81"/>
      <c r="DS331" s="81"/>
      <c r="DT331" s="81"/>
      <c r="DU331" s="81"/>
      <c r="DV331" s="81"/>
      <c r="DW331" s="81"/>
      <c r="DX331" s="81"/>
      <c r="DY331" s="81"/>
      <c r="DZ331" s="81"/>
      <c r="EA331" s="81"/>
      <c r="EB331" s="81"/>
      <c r="EC331" s="81"/>
      <c r="ED331" s="81"/>
      <c r="EE331" s="81"/>
      <c r="EF331" s="81"/>
      <c r="EG331" s="81"/>
      <c r="EH331" s="81"/>
      <c r="EI331" s="81"/>
      <c r="EJ331" s="81"/>
    </row>
    <row r="332" spans="1:140" ht="12.75">
      <c r="A332" s="81"/>
      <c r="B332" s="181"/>
      <c r="C332" s="1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</row>
    <row r="333" spans="1:140" ht="12.75">
      <c r="A333" s="81"/>
      <c r="B333" s="181"/>
      <c r="C333" s="1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  <c r="DL333" s="81"/>
      <c r="DM333" s="81"/>
      <c r="DN333" s="81"/>
      <c r="DO333" s="81"/>
      <c r="DP333" s="81"/>
      <c r="DQ333" s="81"/>
      <c r="DR333" s="81"/>
      <c r="DS333" s="81"/>
      <c r="DT333" s="81"/>
      <c r="DU333" s="81"/>
      <c r="DV333" s="81"/>
      <c r="DW333" s="81"/>
      <c r="DX333" s="81"/>
      <c r="DY333" s="81"/>
      <c r="DZ333" s="81"/>
      <c r="EA333" s="81"/>
      <c r="EB333" s="81"/>
      <c r="EC333" s="81"/>
      <c r="ED333" s="81"/>
      <c r="EE333" s="81"/>
      <c r="EF333" s="81"/>
      <c r="EG333" s="81"/>
      <c r="EH333" s="81"/>
      <c r="EI333" s="81"/>
      <c r="EJ333" s="81"/>
    </row>
    <row r="334" spans="1:140" ht="12.75">
      <c r="A334" s="81"/>
      <c r="B334" s="181"/>
      <c r="C334" s="1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  <c r="DL334" s="81"/>
      <c r="DM334" s="81"/>
      <c r="DN334" s="81"/>
      <c r="DO334" s="81"/>
      <c r="DP334" s="81"/>
      <c r="DQ334" s="81"/>
      <c r="DR334" s="81"/>
      <c r="DS334" s="81"/>
      <c r="DT334" s="81"/>
      <c r="DU334" s="81"/>
      <c r="DV334" s="81"/>
      <c r="DW334" s="81"/>
      <c r="DX334" s="81"/>
      <c r="DY334" s="81"/>
      <c r="DZ334" s="81"/>
      <c r="EA334" s="81"/>
      <c r="EB334" s="81"/>
      <c r="EC334" s="81"/>
      <c r="ED334" s="81"/>
      <c r="EE334" s="81"/>
      <c r="EF334" s="81"/>
      <c r="EG334" s="81"/>
      <c r="EH334" s="81"/>
      <c r="EI334" s="81"/>
      <c r="EJ334" s="81"/>
    </row>
    <row r="335" spans="1:140" ht="12.75">
      <c r="A335" s="81"/>
      <c r="B335" s="181"/>
      <c r="C335" s="1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  <c r="DL335" s="81"/>
      <c r="DM335" s="81"/>
      <c r="DN335" s="81"/>
      <c r="DO335" s="81"/>
      <c r="DP335" s="81"/>
      <c r="DQ335" s="81"/>
      <c r="DR335" s="81"/>
      <c r="DS335" s="81"/>
      <c r="DT335" s="81"/>
      <c r="DU335" s="81"/>
      <c r="DV335" s="81"/>
      <c r="DW335" s="81"/>
      <c r="DX335" s="81"/>
      <c r="DY335" s="81"/>
      <c r="DZ335" s="81"/>
      <c r="EA335" s="81"/>
      <c r="EB335" s="81"/>
      <c r="EC335" s="81"/>
      <c r="ED335" s="81"/>
      <c r="EE335" s="81"/>
      <c r="EF335" s="81"/>
      <c r="EG335" s="81"/>
      <c r="EH335" s="81"/>
      <c r="EI335" s="81"/>
      <c r="EJ335" s="81"/>
    </row>
    <row r="336" spans="1:140" ht="12.75">
      <c r="A336" s="81"/>
      <c r="B336" s="181"/>
      <c r="C336" s="1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  <c r="DK336" s="81"/>
      <c r="DL336" s="81"/>
      <c r="DM336" s="81"/>
      <c r="DN336" s="81"/>
      <c r="DO336" s="81"/>
      <c r="DP336" s="81"/>
      <c r="DQ336" s="81"/>
      <c r="DR336" s="81"/>
      <c r="DS336" s="81"/>
      <c r="DT336" s="81"/>
      <c r="DU336" s="81"/>
      <c r="DV336" s="81"/>
      <c r="DW336" s="81"/>
      <c r="DX336" s="81"/>
      <c r="DY336" s="81"/>
      <c r="DZ336" s="81"/>
      <c r="EA336" s="81"/>
      <c r="EB336" s="81"/>
      <c r="EC336" s="81"/>
      <c r="ED336" s="81"/>
      <c r="EE336" s="81"/>
      <c r="EF336" s="81"/>
      <c r="EG336" s="81"/>
      <c r="EH336" s="81"/>
      <c r="EI336" s="81"/>
      <c r="EJ336" s="81"/>
    </row>
    <row r="337" spans="1:140" ht="12.75">
      <c r="A337" s="81"/>
      <c r="B337" s="181"/>
      <c r="C337" s="1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  <c r="DK337" s="81"/>
      <c r="DL337" s="81"/>
      <c r="DM337" s="81"/>
      <c r="DN337" s="81"/>
      <c r="DO337" s="81"/>
      <c r="DP337" s="81"/>
      <c r="DQ337" s="81"/>
      <c r="DR337" s="81"/>
      <c r="DS337" s="81"/>
      <c r="DT337" s="81"/>
      <c r="DU337" s="81"/>
      <c r="DV337" s="81"/>
      <c r="DW337" s="81"/>
      <c r="DX337" s="81"/>
      <c r="DY337" s="81"/>
      <c r="DZ337" s="81"/>
      <c r="EA337" s="81"/>
      <c r="EB337" s="81"/>
      <c r="EC337" s="81"/>
      <c r="ED337" s="81"/>
      <c r="EE337" s="81"/>
      <c r="EF337" s="81"/>
      <c r="EG337" s="81"/>
      <c r="EH337" s="81"/>
      <c r="EI337" s="81"/>
      <c r="EJ337" s="81"/>
    </row>
    <row r="338" spans="1:140" ht="12.75">
      <c r="A338" s="81"/>
      <c r="B338" s="181"/>
      <c r="C338" s="1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1"/>
      <c r="DV338" s="81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1"/>
      <c r="EI338" s="81"/>
      <c r="EJ338" s="81"/>
    </row>
    <row r="339" spans="1:140" ht="12.75">
      <c r="A339" s="81"/>
      <c r="B339" s="181"/>
      <c r="C339" s="1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  <c r="DK339" s="81"/>
      <c r="DL339" s="81"/>
      <c r="DM339" s="81"/>
      <c r="DN339" s="81"/>
      <c r="DO339" s="81"/>
      <c r="DP339" s="81"/>
      <c r="DQ339" s="81"/>
      <c r="DR339" s="81"/>
      <c r="DS339" s="81"/>
      <c r="DT339" s="81"/>
      <c r="DU339" s="81"/>
      <c r="DV339" s="81"/>
      <c r="DW339" s="81"/>
      <c r="DX339" s="81"/>
      <c r="DY339" s="81"/>
      <c r="DZ339" s="81"/>
      <c r="EA339" s="81"/>
      <c r="EB339" s="81"/>
      <c r="EC339" s="81"/>
      <c r="ED339" s="81"/>
      <c r="EE339" s="81"/>
      <c r="EF339" s="81"/>
      <c r="EG339" s="81"/>
      <c r="EH339" s="81"/>
      <c r="EI339" s="81"/>
      <c r="EJ339" s="81"/>
    </row>
    <row r="340" spans="1:140" ht="12.75">
      <c r="A340" s="81"/>
      <c r="B340" s="181"/>
      <c r="C340" s="1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  <c r="DL340" s="81"/>
      <c r="DM340" s="81"/>
      <c r="DN340" s="81"/>
      <c r="DO340" s="81"/>
      <c r="DP340" s="81"/>
      <c r="DQ340" s="81"/>
      <c r="DR340" s="81"/>
      <c r="DS340" s="81"/>
      <c r="DT340" s="81"/>
      <c r="DU340" s="81"/>
      <c r="DV340" s="81"/>
      <c r="DW340" s="81"/>
      <c r="DX340" s="81"/>
      <c r="DY340" s="81"/>
      <c r="DZ340" s="81"/>
      <c r="EA340" s="81"/>
      <c r="EB340" s="81"/>
      <c r="EC340" s="81"/>
      <c r="ED340" s="81"/>
      <c r="EE340" s="81"/>
      <c r="EF340" s="81"/>
      <c r="EG340" s="81"/>
      <c r="EH340" s="81"/>
      <c r="EI340" s="81"/>
      <c r="EJ340" s="81"/>
    </row>
    <row r="341" spans="1:140" ht="12.75">
      <c r="A341" s="81"/>
      <c r="B341" s="181"/>
      <c r="C341" s="1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81"/>
      <c r="DL341" s="81"/>
      <c r="DM341" s="81"/>
      <c r="DN341" s="81"/>
      <c r="DO341" s="81"/>
      <c r="DP341" s="81"/>
      <c r="DQ341" s="81"/>
      <c r="DR341" s="81"/>
      <c r="DS341" s="81"/>
      <c r="DT341" s="81"/>
      <c r="DU341" s="81"/>
      <c r="DV341" s="81"/>
      <c r="DW341" s="81"/>
      <c r="DX341" s="81"/>
      <c r="DY341" s="81"/>
      <c r="DZ341" s="81"/>
      <c r="EA341" s="81"/>
      <c r="EB341" s="81"/>
      <c r="EC341" s="81"/>
      <c r="ED341" s="81"/>
      <c r="EE341" s="81"/>
      <c r="EF341" s="81"/>
      <c r="EG341" s="81"/>
      <c r="EH341" s="81"/>
      <c r="EI341" s="81"/>
      <c r="EJ341" s="81"/>
    </row>
    <row r="342" spans="1:140" ht="12.75">
      <c r="A342" s="81"/>
      <c r="B342" s="181"/>
      <c r="C342" s="1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  <c r="DK342" s="81"/>
      <c r="DL342" s="81"/>
      <c r="DM342" s="81"/>
      <c r="DN342" s="81"/>
      <c r="DO342" s="81"/>
      <c r="DP342" s="81"/>
      <c r="DQ342" s="81"/>
      <c r="DR342" s="81"/>
      <c r="DS342" s="81"/>
      <c r="DT342" s="81"/>
      <c r="DU342" s="81"/>
      <c r="DV342" s="81"/>
      <c r="DW342" s="81"/>
      <c r="DX342" s="81"/>
      <c r="DY342" s="81"/>
      <c r="DZ342" s="81"/>
      <c r="EA342" s="81"/>
      <c r="EB342" s="81"/>
      <c r="EC342" s="81"/>
      <c r="ED342" s="81"/>
      <c r="EE342" s="81"/>
      <c r="EF342" s="81"/>
      <c r="EG342" s="81"/>
      <c r="EH342" s="81"/>
      <c r="EI342" s="81"/>
      <c r="EJ342" s="81"/>
    </row>
    <row r="343" spans="1:140" ht="12.75">
      <c r="A343" s="81"/>
      <c r="B343" s="181"/>
      <c r="C343" s="1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  <c r="DK343" s="81"/>
      <c r="DL343" s="81"/>
      <c r="DM343" s="81"/>
      <c r="DN343" s="81"/>
      <c r="DO343" s="81"/>
      <c r="DP343" s="81"/>
      <c r="DQ343" s="81"/>
      <c r="DR343" s="81"/>
      <c r="DS343" s="81"/>
      <c r="DT343" s="81"/>
      <c r="DU343" s="81"/>
      <c r="DV343" s="81"/>
      <c r="DW343" s="81"/>
      <c r="DX343" s="81"/>
      <c r="DY343" s="81"/>
      <c r="DZ343" s="81"/>
      <c r="EA343" s="81"/>
      <c r="EB343" s="81"/>
      <c r="EC343" s="81"/>
      <c r="ED343" s="81"/>
      <c r="EE343" s="81"/>
      <c r="EF343" s="81"/>
      <c r="EG343" s="81"/>
      <c r="EH343" s="81"/>
      <c r="EI343" s="81"/>
      <c r="EJ343" s="81"/>
    </row>
    <row r="344" spans="1:140" ht="12.75">
      <c r="A344" s="81"/>
      <c r="B344" s="181"/>
      <c r="C344" s="1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  <c r="DK344" s="81"/>
      <c r="DL344" s="81"/>
      <c r="DM344" s="81"/>
      <c r="DN344" s="81"/>
      <c r="DO344" s="81"/>
      <c r="DP344" s="81"/>
      <c r="DQ344" s="81"/>
      <c r="DR344" s="81"/>
      <c r="DS344" s="81"/>
      <c r="DT344" s="81"/>
      <c r="DU344" s="81"/>
      <c r="DV344" s="81"/>
      <c r="DW344" s="81"/>
      <c r="DX344" s="81"/>
      <c r="DY344" s="81"/>
      <c r="DZ344" s="81"/>
      <c r="EA344" s="81"/>
      <c r="EB344" s="81"/>
      <c r="EC344" s="81"/>
      <c r="ED344" s="81"/>
      <c r="EE344" s="81"/>
      <c r="EF344" s="81"/>
      <c r="EG344" s="81"/>
      <c r="EH344" s="81"/>
      <c r="EI344" s="81"/>
      <c r="EJ344" s="81"/>
    </row>
    <row r="345" spans="1:140" ht="12.75">
      <c r="A345" s="81"/>
      <c r="B345" s="181"/>
      <c r="C345" s="1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  <c r="DK345" s="81"/>
      <c r="DL345" s="81"/>
      <c r="DM345" s="81"/>
      <c r="DN345" s="81"/>
      <c r="DO345" s="81"/>
      <c r="DP345" s="81"/>
      <c r="DQ345" s="81"/>
      <c r="DR345" s="81"/>
      <c r="DS345" s="81"/>
      <c r="DT345" s="81"/>
      <c r="DU345" s="81"/>
      <c r="DV345" s="81"/>
      <c r="DW345" s="81"/>
      <c r="DX345" s="81"/>
      <c r="DY345" s="81"/>
      <c r="DZ345" s="81"/>
      <c r="EA345" s="81"/>
      <c r="EB345" s="81"/>
      <c r="EC345" s="81"/>
      <c r="ED345" s="81"/>
      <c r="EE345" s="81"/>
      <c r="EF345" s="81"/>
      <c r="EG345" s="81"/>
      <c r="EH345" s="81"/>
      <c r="EI345" s="81"/>
      <c r="EJ345" s="81"/>
    </row>
    <row r="346" spans="1:140" ht="12.75">
      <c r="A346" s="81"/>
      <c r="B346" s="181"/>
      <c r="C346" s="1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  <c r="DK346" s="81"/>
      <c r="DL346" s="81"/>
      <c r="DM346" s="81"/>
      <c r="DN346" s="81"/>
      <c r="DO346" s="81"/>
      <c r="DP346" s="81"/>
      <c r="DQ346" s="81"/>
      <c r="DR346" s="81"/>
      <c r="DS346" s="81"/>
      <c r="DT346" s="81"/>
      <c r="DU346" s="81"/>
      <c r="DV346" s="81"/>
      <c r="DW346" s="81"/>
      <c r="DX346" s="81"/>
      <c r="DY346" s="81"/>
      <c r="DZ346" s="81"/>
      <c r="EA346" s="81"/>
      <c r="EB346" s="81"/>
      <c r="EC346" s="81"/>
      <c r="ED346" s="81"/>
      <c r="EE346" s="81"/>
      <c r="EF346" s="81"/>
      <c r="EG346" s="81"/>
      <c r="EH346" s="81"/>
      <c r="EI346" s="81"/>
      <c r="EJ346" s="81"/>
    </row>
    <row r="347" spans="1:140" ht="12.75">
      <c r="A347" s="81"/>
      <c r="B347" s="181"/>
      <c r="C347" s="1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  <c r="DK347" s="81"/>
      <c r="DL347" s="81"/>
      <c r="DM347" s="81"/>
      <c r="DN347" s="81"/>
      <c r="DO347" s="81"/>
      <c r="DP347" s="81"/>
      <c r="DQ347" s="81"/>
      <c r="DR347" s="81"/>
      <c r="DS347" s="81"/>
      <c r="DT347" s="81"/>
      <c r="DU347" s="81"/>
      <c r="DV347" s="81"/>
      <c r="DW347" s="81"/>
      <c r="DX347" s="81"/>
      <c r="DY347" s="81"/>
      <c r="DZ347" s="81"/>
      <c r="EA347" s="81"/>
      <c r="EB347" s="81"/>
      <c r="EC347" s="81"/>
      <c r="ED347" s="81"/>
      <c r="EE347" s="81"/>
      <c r="EF347" s="81"/>
      <c r="EG347" s="81"/>
      <c r="EH347" s="81"/>
      <c r="EI347" s="81"/>
      <c r="EJ347" s="81"/>
    </row>
    <row r="348" spans="1:140" ht="12.75">
      <c r="A348" s="81"/>
      <c r="B348" s="181"/>
      <c r="C348" s="1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  <c r="DK348" s="81"/>
      <c r="DL348" s="81"/>
      <c r="DM348" s="81"/>
      <c r="DN348" s="81"/>
      <c r="DO348" s="81"/>
      <c r="DP348" s="81"/>
      <c r="DQ348" s="81"/>
      <c r="DR348" s="81"/>
      <c r="DS348" s="81"/>
      <c r="DT348" s="81"/>
      <c r="DU348" s="81"/>
      <c r="DV348" s="81"/>
      <c r="DW348" s="81"/>
      <c r="DX348" s="81"/>
      <c r="DY348" s="81"/>
      <c r="DZ348" s="81"/>
      <c r="EA348" s="81"/>
      <c r="EB348" s="81"/>
      <c r="EC348" s="81"/>
      <c r="ED348" s="81"/>
      <c r="EE348" s="81"/>
      <c r="EF348" s="81"/>
      <c r="EG348" s="81"/>
      <c r="EH348" s="81"/>
      <c r="EI348" s="81"/>
      <c r="EJ348" s="81"/>
    </row>
    <row r="349" spans="1:140" ht="12.75">
      <c r="A349" s="81"/>
      <c r="B349" s="181"/>
      <c r="C349" s="1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  <c r="DK349" s="81"/>
      <c r="DL349" s="81"/>
      <c r="DM349" s="81"/>
      <c r="DN349" s="81"/>
      <c r="DO349" s="81"/>
      <c r="DP349" s="81"/>
      <c r="DQ349" s="81"/>
      <c r="DR349" s="81"/>
      <c r="DS349" s="81"/>
      <c r="DT349" s="81"/>
      <c r="DU349" s="81"/>
      <c r="DV349" s="81"/>
      <c r="DW349" s="81"/>
      <c r="DX349" s="81"/>
      <c r="DY349" s="81"/>
      <c r="DZ349" s="81"/>
      <c r="EA349" s="81"/>
      <c r="EB349" s="81"/>
      <c r="EC349" s="81"/>
      <c r="ED349" s="81"/>
      <c r="EE349" s="81"/>
      <c r="EF349" s="81"/>
      <c r="EG349" s="81"/>
      <c r="EH349" s="81"/>
      <c r="EI349" s="81"/>
      <c r="EJ349" s="81"/>
    </row>
    <row r="350" spans="1:140" ht="12.75">
      <c r="A350" s="81"/>
      <c r="B350" s="181"/>
      <c r="C350" s="1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  <c r="DK350" s="81"/>
      <c r="DL350" s="81"/>
      <c r="DM350" s="81"/>
      <c r="DN350" s="81"/>
      <c r="DO350" s="81"/>
      <c r="DP350" s="81"/>
      <c r="DQ350" s="81"/>
      <c r="DR350" s="81"/>
      <c r="DS350" s="81"/>
      <c r="DT350" s="81"/>
      <c r="DU350" s="81"/>
      <c r="DV350" s="81"/>
      <c r="DW350" s="81"/>
      <c r="DX350" s="81"/>
      <c r="DY350" s="81"/>
      <c r="DZ350" s="81"/>
      <c r="EA350" s="81"/>
      <c r="EB350" s="81"/>
      <c r="EC350" s="81"/>
      <c r="ED350" s="81"/>
      <c r="EE350" s="81"/>
      <c r="EF350" s="81"/>
      <c r="EG350" s="81"/>
      <c r="EH350" s="81"/>
      <c r="EI350" s="81"/>
      <c r="EJ350" s="81"/>
    </row>
    <row r="351" spans="1:140" ht="12.75">
      <c r="A351" s="81"/>
      <c r="B351" s="181"/>
      <c r="C351" s="1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  <c r="DK351" s="81"/>
      <c r="DL351" s="81"/>
      <c r="DM351" s="81"/>
      <c r="DN351" s="81"/>
      <c r="DO351" s="81"/>
      <c r="DP351" s="81"/>
      <c r="DQ351" s="81"/>
      <c r="DR351" s="81"/>
      <c r="DS351" s="81"/>
      <c r="DT351" s="81"/>
      <c r="DU351" s="81"/>
      <c r="DV351" s="81"/>
      <c r="DW351" s="81"/>
      <c r="DX351" s="81"/>
      <c r="DY351" s="81"/>
      <c r="DZ351" s="81"/>
      <c r="EA351" s="81"/>
      <c r="EB351" s="81"/>
      <c r="EC351" s="81"/>
      <c r="ED351" s="81"/>
      <c r="EE351" s="81"/>
      <c r="EF351" s="81"/>
      <c r="EG351" s="81"/>
      <c r="EH351" s="81"/>
      <c r="EI351" s="81"/>
      <c r="EJ351" s="81"/>
    </row>
    <row r="352" spans="1:140" ht="12.75">
      <c r="A352" s="81"/>
      <c r="B352" s="181"/>
      <c r="C352" s="1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  <c r="DK352" s="81"/>
      <c r="DL352" s="81"/>
      <c r="DM352" s="81"/>
      <c r="DN352" s="81"/>
      <c r="DO352" s="81"/>
      <c r="DP352" s="81"/>
      <c r="DQ352" s="81"/>
      <c r="DR352" s="81"/>
      <c r="DS352" s="81"/>
      <c r="DT352" s="81"/>
      <c r="DU352" s="81"/>
      <c r="DV352" s="81"/>
      <c r="DW352" s="81"/>
      <c r="DX352" s="81"/>
      <c r="DY352" s="81"/>
      <c r="DZ352" s="81"/>
      <c r="EA352" s="81"/>
      <c r="EB352" s="81"/>
      <c r="EC352" s="81"/>
      <c r="ED352" s="81"/>
      <c r="EE352" s="81"/>
      <c r="EF352" s="81"/>
      <c r="EG352" s="81"/>
      <c r="EH352" s="81"/>
      <c r="EI352" s="81"/>
      <c r="EJ352" s="81"/>
    </row>
    <row r="353" spans="1:140" ht="12.75">
      <c r="A353" s="81"/>
      <c r="B353" s="181"/>
      <c r="C353" s="1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  <c r="DK353" s="81"/>
      <c r="DL353" s="81"/>
      <c r="DM353" s="81"/>
      <c r="DN353" s="81"/>
      <c r="DO353" s="81"/>
      <c r="DP353" s="81"/>
      <c r="DQ353" s="81"/>
      <c r="DR353" s="81"/>
      <c r="DS353" s="81"/>
      <c r="DT353" s="81"/>
      <c r="DU353" s="81"/>
      <c r="DV353" s="81"/>
      <c r="DW353" s="81"/>
      <c r="DX353" s="81"/>
      <c r="DY353" s="81"/>
      <c r="DZ353" s="81"/>
      <c r="EA353" s="81"/>
      <c r="EB353" s="81"/>
      <c r="EC353" s="81"/>
      <c r="ED353" s="81"/>
      <c r="EE353" s="81"/>
      <c r="EF353" s="81"/>
      <c r="EG353" s="81"/>
      <c r="EH353" s="81"/>
      <c r="EI353" s="81"/>
      <c r="EJ353" s="81"/>
    </row>
    <row r="354" spans="1:140" ht="12.75">
      <c r="A354" s="81"/>
      <c r="B354" s="181"/>
      <c r="C354" s="1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  <c r="DO354" s="81"/>
      <c r="DP354" s="81"/>
      <c r="DQ354" s="81"/>
      <c r="DR354" s="81"/>
      <c r="DS354" s="81"/>
      <c r="DT354" s="81"/>
      <c r="DU354" s="81"/>
      <c r="DV354" s="81"/>
      <c r="DW354" s="81"/>
      <c r="DX354" s="81"/>
      <c r="DY354" s="81"/>
      <c r="DZ354" s="81"/>
      <c r="EA354" s="81"/>
      <c r="EB354" s="81"/>
      <c r="EC354" s="81"/>
      <c r="ED354" s="81"/>
      <c r="EE354" s="81"/>
      <c r="EF354" s="81"/>
      <c r="EG354" s="81"/>
      <c r="EH354" s="81"/>
      <c r="EI354" s="81"/>
      <c r="EJ354" s="81"/>
    </row>
    <row r="355" spans="1:140" ht="12.75">
      <c r="A355" s="81"/>
      <c r="B355" s="181"/>
      <c r="C355" s="1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  <c r="DO355" s="81"/>
      <c r="DP355" s="81"/>
      <c r="DQ355" s="81"/>
      <c r="DR355" s="81"/>
      <c r="DS355" s="81"/>
      <c r="DT355" s="81"/>
      <c r="DU355" s="81"/>
      <c r="DV355" s="81"/>
      <c r="DW355" s="81"/>
      <c r="DX355" s="81"/>
      <c r="DY355" s="81"/>
      <c r="DZ355" s="81"/>
      <c r="EA355" s="81"/>
      <c r="EB355" s="81"/>
      <c r="EC355" s="81"/>
      <c r="ED355" s="81"/>
      <c r="EE355" s="81"/>
      <c r="EF355" s="81"/>
      <c r="EG355" s="81"/>
      <c r="EH355" s="81"/>
      <c r="EI355" s="81"/>
      <c r="EJ355" s="81"/>
    </row>
    <row r="356" spans="1:140" ht="12.75">
      <c r="A356" s="81"/>
      <c r="B356" s="181"/>
      <c r="C356" s="1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  <c r="DK356" s="81"/>
      <c r="DL356" s="81"/>
      <c r="DM356" s="81"/>
      <c r="DN356" s="81"/>
      <c r="DO356" s="81"/>
      <c r="DP356" s="81"/>
      <c r="DQ356" s="81"/>
      <c r="DR356" s="81"/>
      <c r="DS356" s="81"/>
      <c r="DT356" s="81"/>
      <c r="DU356" s="81"/>
      <c r="DV356" s="81"/>
      <c r="DW356" s="81"/>
      <c r="DX356" s="81"/>
      <c r="DY356" s="81"/>
      <c r="DZ356" s="81"/>
      <c r="EA356" s="81"/>
      <c r="EB356" s="81"/>
      <c r="EC356" s="81"/>
      <c r="ED356" s="81"/>
      <c r="EE356" s="81"/>
      <c r="EF356" s="81"/>
      <c r="EG356" s="81"/>
      <c r="EH356" s="81"/>
      <c r="EI356" s="81"/>
      <c r="EJ356" s="81"/>
    </row>
    <row r="357" spans="1:140" ht="12.75">
      <c r="A357" s="81"/>
      <c r="B357" s="181"/>
      <c r="C357" s="1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  <c r="DK357" s="81"/>
      <c r="DL357" s="81"/>
      <c r="DM357" s="81"/>
      <c r="DN357" s="81"/>
      <c r="DO357" s="81"/>
      <c r="DP357" s="81"/>
      <c r="DQ357" s="81"/>
      <c r="DR357" s="81"/>
      <c r="DS357" s="81"/>
      <c r="DT357" s="81"/>
      <c r="DU357" s="81"/>
      <c r="DV357" s="81"/>
      <c r="DW357" s="81"/>
      <c r="DX357" s="81"/>
      <c r="DY357" s="81"/>
      <c r="DZ357" s="81"/>
      <c r="EA357" s="81"/>
      <c r="EB357" s="81"/>
      <c r="EC357" s="81"/>
      <c r="ED357" s="81"/>
      <c r="EE357" s="81"/>
      <c r="EF357" s="81"/>
      <c r="EG357" s="81"/>
      <c r="EH357" s="81"/>
      <c r="EI357" s="81"/>
      <c r="EJ357" s="81"/>
    </row>
    <row r="358" spans="1:140" ht="12.75">
      <c r="A358" s="81"/>
      <c r="B358" s="181"/>
      <c r="C358" s="1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  <c r="DK358" s="81"/>
      <c r="DL358" s="81"/>
      <c r="DM358" s="81"/>
      <c r="DN358" s="81"/>
      <c r="DO358" s="81"/>
      <c r="DP358" s="81"/>
      <c r="DQ358" s="81"/>
      <c r="DR358" s="81"/>
      <c r="DS358" s="81"/>
      <c r="DT358" s="81"/>
      <c r="DU358" s="81"/>
      <c r="DV358" s="81"/>
      <c r="DW358" s="81"/>
      <c r="DX358" s="81"/>
      <c r="DY358" s="81"/>
      <c r="DZ358" s="81"/>
      <c r="EA358" s="81"/>
      <c r="EB358" s="81"/>
      <c r="EC358" s="81"/>
      <c r="ED358" s="81"/>
      <c r="EE358" s="81"/>
      <c r="EF358" s="81"/>
      <c r="EG358" s="81"/>
      <c r="EH358" s="81"/>
      <c r="EI358" s="81"/>
      <c r="EJ358" s="81"/>
    </row>
    <row r="359" spans="1:140" ht="12.75">
      <c r="A359" s="81"/>
      <c r="B359" s="181"/>
      <c r="C359" s="1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  <c r="DK359" s="81"/>
      <c r="DL359" s="81"/>
      <c r="DM359" s="81"/>
      <c r="DN359" s="81"/>
      <c r="DO359" s="81"/>
      <c r="DP359" s="81"/>
      <c r="DQ359" s="81"/>
      <c r="DR359" s="81"/>
      <c r="DS359" s="81"/>
      <c r="DT359" s="81"/>
      <c r="DU359" s="81"/>
      <c r="DV359" s="81"/>
      <c r="DW359" s="81"/>
      <c r="DX359" s="81"/>
      <c r="DY359" s="81"/>
      <c r="DZ359" s="81"/>
      <c r="EA359" s="81"/>
      <c r="EB359" s="81"/>
      <c r="EC359" s="81"/>
      <c r="ED359" s="81"/>
      <c r="EE359" s="81"/>
      <c r="EF359" s="81"/>
      <c r="EG359" s="81"/>
      <c r="EH359" s="81"/>
      <c r="EI359" s="81"/>
      <c r="EJ359" s="81"/>
    </row>
    <row r="360" spans="1:140" ht="12.75">
      <c r="A360" s="81"/>
      <c r="B360" s="181"/>
      <c r="C360" s="1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  <c r="DK360" s="81"/>
      <c r="DL360" s="81"/>
      <c r="DM360" s="81"/>
      <c r="DN360" s="81"/>
      <c r="DO360" s="81"/>
      <c r="DP360" s="81"/>
      <c r="DQ360" s="81"/>
      <c r="DR360" s="81"/>
      <c r="DS360" s="81"/>
      <c r="DT360" s="81"/>
      <c r="DU360" s="81"/>
      <c r="DV360" s="81"/>
      <c r="DW360" s="81"/>
      <c r="DX360" s="81"/>
      <c r="DY360" s="81"/>
      <c r="DZ360" s="81"/>
      <c r="EA360" s="81"/>
      <c r="EB360" s="81"/>
      <c r="EC360" s="81"/>
      <c r="ED360" s="81"/>
      <c r="EE360" s="81"/>
      <c r="EF360" s="81"/>
      <c r="EG360" s="81"/>
      <c r="EH360" s="81"/>
      <c r="EI360" s="81"/>
      <c r="EJ360" s="81"/>
    </row>
    <row r="361" spans="1:140" ht="12.75">
      <c r="A361" s="81"/>
      <c r="B361" s="181"/>
      <c r="C361" s="1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  <c r="DK361" s="81"/>
      <c r="DL361" s="81"/>
      <c r="DM361" s="81"/>
      <c r="DN361" s="81"/>
      <c r="DO361" s="81"/>
      <c r="DP361" s="81"/>
      <c r="DQ361" s="81"/>
      <c r="DR361" s="81"/>
      <c r="DS361" s="81"/>
      <c r="DT361" s="81"/>
      <c r="DU361" s="81"/>
      <c r="DV361" s="81"/>
      <c r="DW361" s="81"/>
      <c r="DX361" s="81"/>
      <c r="DY361" s="81"/>
      <c r="DZ361" s="81"/>
      <c r="EA361" s="81"/>
      <c r="EB361" s="81"/>
      <c r="EC361" s="81"/>
      <c r="ED361" s="81"/>
      <c r="EE361" s="81"/>
      <c r="EF361" s="81"/>
      <c r="EG361" s="81"/>
      <c r="EH361" s="81"/>
      <c r="EI361" s="81"/>
      <c r="EJ361" s="81"/>
    </row>
    <row r="362" spans="1:140" ht="12.75">
      <c r="A362" s="81"/>
      <c r="B362" s="181"/>
      <c r="C362" s="1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  <c r="DK362" s="81"/>
      <c r="DL362" s="81"/>
      <c r="DM362" s="81"/>
      <c r="DN362" s="81"/>
      <c r="DO362" s="81"/>
      <c r="DP362" s="81"/>
      <c r="DQ362" s="81"/>
      <c r="DR362" s="81"/>
      <c r="DS362" s="81"/>
      <c r="DT362" s="81"/>
      <c r="DU362" s="81"/>
      <c r="DV362" s="81"/>
      <c r="DW362" s="81"/>
      <c r="DX362" s="81"/>
      <c r="DY362" s="81"/>
      <c r="DZ362" s="81"/>
      <c r="EA362" s="81"/>
      <c r="EB362" s="81"/>
      <c r="EC362" s="81"/>
      <c r="ED362" s="81"/>
      <c r="EE362" s="81"/>
      <c r="EF362" s="81"/>
      <c r="EG362" s="81"/>
      <c r="EH362" s="81"/>
      <c r="EI362" s="81"/>
      <c r="EJ362" s="81"/>
    </row>
    <row r="363" spans="1:140" ht="12.75">
      <c r="A363" s="81"/>
      <c r="B363" s="181"/>
      <c r="C363" s="1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  <c r="DO363" s="81"/>
      <c r="DP363" s="81"/>
      <c r="DQ363" s="81"/>
      <c r="DR363" s="81"/>
      <c r="DS363" s="81"/>
      <c r="DT363" s="81"/>
      <c r="DU363" s="81"/>
      <c r="DV363" s="81"/>
      <c r="DW363" s="81"/>
      <c r="DX363" s="81"/>
      <c r="DY363" s="81"/>
      <c r="DZ363" s="81"/>
      <c r="EA363" s="81"/>
      <c r="EB363" s="81"/>
      <c r="EC363" s="81"/>
      <c r="ED363" s="81"/>
      <c r="EE363" s="81"/>
      <c r="EF363" s="81"/>
      <c r="EG363" s="81"/>
      <c r="EH363" s="81"/>
      <c r="EI363" s="81"/>
      <c r="EJ363" s="81"/>
    </row>
    <row r="364" spans="1:140" ht="12.75">
      <c r="A364" s="81"/>
      <c r="B364" s="181"/>
      <c r="C364" s="1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  <c r="DK364" s="81"/>
      <c r="DL364" s="81"/>
      <c r="DM364" s="81"/>
      <c r="DN364" s="81"/>
      <c r="DO364" s="81"/>
      <c r="DP364" s="81"/>
      <c r="DQ364" s="81"/>
      <c r="DR364" s="81"/>
      <c r="DS364" s="81"/>
      <c r="DT364" s="81"/>
      <c r="DU364" s="81"/>
      <c r="DV364" s="81"/>
      <c r="DW364" s="81"/>
      <c r="DX364" s="81"/>
      <c r="DY364" s="81"/>
      <c r="DZ364" s="81"/>
      <c r="EA364" s="81"/>
      <c r="EB364" s="81"/>
      <c r="EC364" s="81"/>
      <c r="ED364" s="81"/>
      <c r="EE364" s="81"/>
      <c r="EF364" s="81"/>
      <c r="EG364" s="81"/>
      <c r="EH364" s="81"/>
      <c r="EI364" s="81"/>
      <c r="EJ364" s="81"/>
    </row>
    <row r="365" spans="1:140" ht="12.75">
      <c r="A365" s="81"/>
      <c r="B365" s="181"/>
      <c r="C365" s="1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  <c r="DK365" s="81"/>
      <c r="DL365" s="81"/>
      <c r="DM365" s="81"/>
      <c r="DN365" s="81"/>
      <c r="DO365" s="81"/>
      <c r="DP365" s="81"/>
      <c r="DQ365" s="81"/>
      <c r="DR365" s="81"/>
      <c r="DS365" s="81"/>
      <c r="DT365" s="81"/>
      <c r="DU365" s="81"/>
      <c r="DV365" s="81"/>
      <c r="DW365" s="81"/>
      <c r="DX365" s="81"/>
      <c r="DY365" s="81"/>
      <c r="DZ365" s="81"/>
      <c r="EA365" s="81"/>
      <c r="EB365" s="81"/>
      <c r="EC365" s="81"/>
      <c r="ED365" s="81"/>
      <c r="EE365" s="81"/>
      <c r="EF365" s="81"/>
      <c r="EG365" s="81"/>
      <c r="EH365" s="81"/>
      <c r="EI365" s="81"/>
      <c r="EJ365" s="81"/>
    </row>
    <row r="366" spans="1:140" ht="12.75">
      <c r="A366" s="81"/>
      <c r="B366" s="181"/>
      <c r="C366" s="1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  <c r="DK366" s="81"/>
      <c r="DL366" s="81"/>
      <c r="DM366" s="81"/>
      <c r="DN366" s="81"/>
      <c r="DO366" s="81"/>
      <c r="DP366" s="81"/>
      <c r="DQ366" s="81"/>
      <c r="DR366" s="81"/>
      <c r="DS366" s="81"/>
      <c r="DT366" s="81"/>
      <c r="DU366" s="81"/>
      <c r="DV366" s="81"/>
      <c r="DW366" s="81"/>
      <c r="DX366" s="81"/>
      <c r="DY366" s="81"/>
      <c r="DZ366" s="81"/>
      <c r="EA366" s="81"/>
      <c r="EB366" s="81"/>
      <c r="EC366" s="81"/>
      <c r="ED366" s="81"/>
      <c r="EE366" s="81"/>
      <c r="EF366" s="81"/>
      <c r="EG366" s="81"/>
      <c r="EH366" s="81"/>
      <c r="EI366" s="81"/>
      <c r="EJ366" s="81"/>
    </row>
    <row r="367" spans="1:140" ht="12.75">
      <c r="A367" s="81"/>
      <c r="B367" s="181"/>
      <c r="C367" s="1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  <c r="DK367" s="81"/>
      <c r="DL367" s="81"/>
      <c r="DM367" s="81"/>
      <c r="DN367" s="81"/>
      <c r="DO367" s="81"/>
      <c r="DP367" s="81"/>
      <c r="DQ367" s="81"/>
      <c r="DR367" s="81"/>
      <c r="DS367" s="81"/>
      <c r="DT367" s="81"/>
      <c r="DU367" s="81"/>
      <c r="DV367" s="81"/>
      <c r="DW367" s="81"/>
      <c r="DX367" s="81"/>
      <c r="DY367" s="81"/>
      <c r="DZ367" s="81"/>
      <c r="EA367" s="81"/>
      <c r="EB367" s="81"/>
      <c r="EC367" s="81"/>
      <c r="ED367" s="81"/>
      <c r="EE367" s="81"/>
      <c r="EF367" s="81"/>
      <c r="EG367" s="81"/>
      <c r="EH367" s="81"/>
      <c r="EI367" s="81"/>
      <c r="EJ367" s="81"/>
    </row>
    <row r="368" spans="1:140" ht="12.75">
      <c r="A368" s="81"/>
      <c r="B368" s="181"/>
      <c r="C368" s="1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</row>
    <row r="369" spans="1:140" ht="12.75">
      <c r="A369" s="81"/>
      <c r="B369" s="181"/>
      <c r="C369" s="1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</row>
    <row r="370" spans="1:140" ht="12.75">
      <c r="A370" s="81"/>
      <c r="B370" s="181"/>
      <c r="C370" s="1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  <c r="DK370" s="81"/>
      <c r="DL370" s="81"/>
      <c r="DM370" s="81"/>
      <c r="DN370" s="81"/>
      <c r="DO370" s="81"/>
      <c r="DP370" s="81"/>
      <c r="DQ370" s="81"/>
      <c r="DR370" s="81"/>
      <c r="DS370" s="81"/>
      <c r="DT370" s="81"/>
      <c r="DU370" s="81"/>
      <c r="DV370" s="81"/>
      <c r="DW370" s="81"/>
      <c r="DX370" s="81"/>
      <c r="DY370" s="81"/>
      <c r="DZ370" s="81"/>
      <c r="EA370" s="81"/>
      <c r="EB370" s="81"/>
      <c r="EC370" s="81"/>
      <c r="ED370" s="81"/>
      <c r="EE370" s="81"/>
      <c r="EF370" s="81"/>
      <c r="EG370" s="81"/>
      <c r="EH370" s="81"/>
      <c r="EI370" s="81"/>
      <c r="EJ370" s="81"/>
    </row>
    <row r="371" spans="1:140" ht="12.75">
      <c r="A371" s="81"/>
      <c r="B371" s="181"/>
      <c r="C371" s="1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  <c r="DK371" s="81"/>
      <c r="DL371" s="81"/>
      <c r="DM371" s="81"/>
      <c r="DN371" s="81"/>
      <c r="DO371" s="81"/>
      <c r="DP371" s="81"/>
      <c r="DQ371" s="81"/>
      <c r="DR371" s="81"/>
      <c r="DS371" s="81"/>
      <c r="DT371" s="81"/>
      <c r="DU371" s="81"/>
      <c r="DV371" s="81"/>
      <c r="DW371" s="81"/>
      <c r="DX371" s="81"/>
      <c r="DY371" s="81"/>
      <c r="DZ371" s="81"/>
      <c r="EA371" s="81"/>
      <c r="EB371" s="81"/>
      <c r="EC371" s="81"/>
      <c r="ED371" s="81"/>
      <c r="EE371" s="81"/>
      <c r="EF371" s="81"/>
      <c r="EG371" s="81"/>
      <c r="EH371" s="81"/>
      <c r="EI371" s="81"/>
      <c r="EJ371" s="81"/>
    </row>
    <row r="372" spans="1:140" ht="12.75">
      <c r="A372" s="81"/>
      <c r="B372" s="181"/>
      <c r="C372" s="1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  <c r="DK372" s="81"/>
      <c r="DL372" s="81"/>
      <c r="DM372" s="81"/>
      <c r="DN372" s="81"/>
      <c r="DO372" s="81"/>
      <c r="DP372" s="81"/>
      <c r="DQ372" s="81"/>
      <c r="DR372" s="81"/>
      <c r="DS372" s="81"/>
      <c r="DT372" s="81"/>
      <c r="DU372" s="81"/>
      <c r="DV372" s="81"/>
      <c r="DW372" s="81"/>
      <c r="DX372" s="81"/>
      <c r="DY372" s="81"/>
      <c r="DZ372" s="81"/>
      <c r="EA372" s="81"/>
      <c r="EB372" s="81"/>
      <c r="EC372" s="81"/>
      <c r="ED372" s="81"/>
      <c r="EE372" s="81"/>
      <c r="EF372" s="81"/>
      <c r="EG372" s="81"/>
      <c r="EH372" s="81"/>
      <c r="EI372" s="81"/>
      <c r="EJ372" s="81"/>
    </row>
    <row r="373" spans="1:140" ht="12.75">
      <c r="A373" s="81"/>
      <c r="B373" s="181"/>
      <c r="C373" s="1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</row>
    <row r="374" spans="1:140" ht="12.75">
      <c r="A374" s="81"/>
      <c r="B374" s="181"/>
      <c r="C374" s="1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  <c r="DK374" s="81"/>
      <c r="DL374" s="81"/>
      <c r="DM374" s="81"/>
      <c r="DN374" s="81"/>
      <c r="DO374" s="81"/>
      <c r="DP374" s="81"/>
      <c r="DQ374" s="81"/>
      <c r="DR374" s="81"/>
      <c r="DS374" s="81"/>
      <c r="DT374" s="81"/>
      <c r="DU374" s="81"/>
      <c r="DV374" s="81"/>
      <c r="DW374" s="81"/>
      <c r="DX374" s="81"/>
      <c r="DY374" s="81"/>
      <c r="DZ374" s="81"/>
      <c r="EA374" s="81"/>
      <c r="EB374" s="81"/>
      <c r="EC374" s="81"/>
      <c r="ED374" s="81"/>
      <c r="EE374" s="81"/>
      <c r="EF374" s="81"/>
      <c r="EG374" s="81"/>
      <c r="EH374" s="81"/>
      <c r="EI374" s="81"/>
      <c r="EJ374" s="81"/>
    </row>
    <row r="375" spans="1:140" ht="12.75">
      <c r="A375" s="81"/>
      <c r="B375" s="181"/>
      <c r="C375" s="1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  <c r="DK375" s="81"/>
      <c r="DL375" s="81"/>
      <c r="DM375" s="81"/>
      <c r="DN375" s="81"/>
      <c r="DO375" s="81"/>
      <c r="DP375" s="81"/>
      <c r="DQ375" s="81"/>
      <c r="DR375" s="81"/>
      <c r="DS375" s="81"/>
      <c r="DT375" s="81"/>
      <c r="DU375" s="81"/>
      <c r="DV375" s="81"/>
      <c r="DW375" s="81"/>
      <c r="DX375" s="81"/>
      <c r="DY375" s="81"/>
      <c r="DZ375" s="81"/>
      <c r="EA375" s="81"/>
      <c r="EB375" s="81"/>
      <c r="EC375" s="81"/>
      <c r="ED375" s="81"/>
      <c r="EE375" s="81"/>
      <c r="EF375" s="81"/>
      <c r="EG375" s="81"/>
      <c r="EH375" s="81"/>
      <c r="EI375" s="81"/>
      <c r="EJ375" s="81"/>
    </row>
    <row r="376" spans="1:140" ht="12.75">
      <c r="A376" s="81"/>
      <c r="B376" s="181"/>
      <c r="C376" s="1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  <c r="DK376" s="81"/>
      <c r="DL376" s="81"/>
      <c r="DM376" s="81"/>
      <c r="DN376" s="81"/>
      <c r="DO376" s="81"/>
      <c r="DP376" s="81"/>
      <c r="DQ376" s="81"/>
      <c r="DR376" s="81"/>
      <c r="DS376" s="81"/>
      <c r="DT376" s="81"/>
      <c r="DU376" s="81"/>
      <c r="DV376" s="81"/>
      <c r="DW376" s="81"/>
      <c r="DX376" s="81"/>
      <c r="DY376" s="81"/>
      <c r="DZ376" s="81"/>
      <c r="EA376" s="81"/>
      <c r="EB376" s="81"/>
      <c r="EC376" s="81"/>
      <c r="ED376" s="81"/>
      <c r="EE376" s="81"/>
      <c r="EF376" s="81"/>
      <c r="EG376" s="81"/>
      <c r="EH376" s="81"/>
      <c r="EI376" s="81"/>
      <c r="EJ376" s="81"/>
    </row>
    <row r="377" spans="1:140" ht="12.75">
      <c r="A377" s="81"/>
      <c r="B377" s="181"/>
      <c r="C377" s="1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  <c r="DK377" s="81"/>
      <c r="DL377" s="81"/>
      <c r="DM377" s="81"/>
      <c r="DN377" s="81"/>
      <c r="DO377" s="81"/>
      <c r="DP377" s="81"/>
      <c r="DQ377" s="81"/>
      <c r="DR377" s="81"/>
      <c r="DS377" s="81"/>
      <c r="DT377" s="81"/>
      <c r="DU377" s="81"/>
      <c r="DV377" s="81"/>
      <c r="DW377" s="81"/>
      <c r="DX377" s="81"/>
      <c r="DY377" s="81"/>
      <c r="DZ377" s="81"/>
      <c r="EA377" s="81"/>
      <c r="EB377" s="81"/>
      <c r="EC377" s="81"/>
      <c r="ED377" s="81"/>
      <c r="EE377" s="81"/>
      <c r="EF377" s="81"/>
      <c r="EG377" s="81"/>
      <c r="EH377" s="81"/>
      <c r="EI377" s="81"/>
      <c r="EJ377" s="81"/>
    </row>
    <row r="378" spans="1:140" ht="12.75">
      <c r="A378" s="81"/>
      <c r="B378" s="181"/>
      <c r="C378" s="1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  <c r="DK378" s="81"/>
      <c r="DL378" s="81"/>
      <c r="DM378" s="81"/>
      <c r="DN378" s="81"/>
      <c r="DO378" s="81"/>
      <c r="DP378" s="81"/>
      <c r="DQ378" s="81"/>
      <c r="DR378" s="81"/>
      <c r="DS378" s="81"/>
      <c r="DT378" s="81"/>
      <c r="DU378" s="81"/>
      <c r="DV378" s="81"/>
      <c r="DW378" s="81"/>
      <c r="DX378" s="81"/>
      <c r="DY378" s="81"/>
      <c r="DZ378" s="81"/>
      <c r="EA378" s="81"/>
      <c r="EB378" s="81"/>
      <c r="EC378" s="81"/>
      <c r="ED378" s="81"/>
      <c r="EE378" s="81"/>
      <c r="EF378" s="81"/>
      <c r="EG378" s="81"/>
      <c r="EH378" s="81"/>
      <c r="EI378" s="81"/>
      <c r="EJ378" s="81"/>
    </row>
    <row r="379" spans="1:140" ht="12.75">
      <c r="A379" s="81"/>
      <c r="B379" s="181"/>
      <c r="C379" s="1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  <c r="DO379" s="81"/>
      <c r="DP379" s="81"/>
      <c r="DQ379" s="81"/>
      <c r="DR379" s="81"/>
      <c r="DS379" s="81"/>
      <c r="DT379" s="81"/>
      <c r="DU379" s="81"/>
      <c r="DV379" s="81"/>
      <c r="DW379" s="81"/>
      <c r="DX379" s="81"/>
      <c r="DY379" s="81"/>
      <c r="DZ379" s="81"/>
      <c r="EA379" s="81"/>
      <c r="EB379" s="81"/>
      <c r="EC379" s="81"/>
      <c r="ED379" s="81"/>
      <c r="EE379" s="81"/>
      <c r="EF379" s="81"/>
      <c r="EG379" s="81"/>
      <c r="EH379" s="81"/>
      <c r="EI379" s="81"/>
      <c r="EJ379" s="81"/>
    </row>
    <row r="380" spans="1:140" ht="12.75">
      <c r="A380" s="81"/>
      <c r="B380" s="181"/>
      <c r="C380" s="1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  <c r="DO380" s="81"/>
      <c r="DP380" s="81"/>
      <c r="DQ380" s="81"/>
      <c r="DR380" s="81"/>
      <c r="DS380" s="81"/>
      <c r="DT380" s="81"/>
      <c r="DU380" s="81"/>
      <c r="DV380" s="81"/>
      <c r="DW380" s="81"/>
      <c r="DX380" s="81"/>
      <c r="DY380" s="81"/>
      <c r="DZ380" s="81"/>
      <c r="EA380" s="81"/>
      <c r="EB380" s="81"/>
      <c r="EC380" s="81"/>
      <c r="ED380" s="81"/>
      <c r="EE380" s="81"/>
      <c r="EF380" s="81"/>
      <c r="EG380" s="81"/>
      <c r="EH380" s="81"/>
      <c r="EI380" s="81"/>
      <c r="EJ380" s="81"/>
    </row>
    <row r="381" spans="1:140" ht="12.75">
      <c r="A381" s="81"/>
      <c r="B381" s="181"/>
      <c r="C381" s="1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  <c r="DK381" s="81"/>
      <c r="DL381" s="81"/>
      <c r="DM381" s="81"/>
      <c r="DN381" s="81"/>
      <c r="DO381" s="81"/>
      <c r="DP381" s="81"/>
      <c r="DQ381" s="81"/>
      <c r="DR381" s="81"/>
      <c r="DS381" s="81"/>
      <c r="DT381" s="81"/>
      <c r="DU381" s="81"/>
      <c r="DV381" s="81"/>
      <c r="DW381" s="81"/>
      <c r="DX381" s="81"/>
      <c r="DY381" s="81"/>
      <c r="DZ381" s="81"/>
      <c r="EA381" s="81"/>
      <c r="EB381" s="81"/>
      <c r="EC381" s="81"/>
      <c r="ED381" s="81"/>
      <c r="EE381" s="81"/>
      <c r="EF381" s="81"/>
      <c r="EG381" s="81"/>
      <c r="EH381" s="81"/>
      <c r="EI381" s="81"/>
      <c r="EJ381" s="81"/>
    </row>
    <row r="382" spans="1:140" ht="12.75">
      <c r="A382" s="81"/>
      <c r="B382" s="181"/>
      <c r="C382" s="1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  <c r="DK382" s="81"/>
      <c r="DL382" s="81"/>
      <c r="DM382" s="81"/>
      <c r="DN382" s="81"/>
      <c r="DO382" s="81"/>
      <c r="DP382" s="81"/>
      <c r="DQ382" s="81"/>
      <c r="DR382" s="81"/>
      <c r="DS382" s="81"/>
      <c r="DT382" s="81"/>
      <c r="DU382" s="81"/>
      <c r="DV382" s="81"/>
      <c r="DW382" s="81"/>
      <c r="DX382" s="81"/>
      <c r="DY382" s="81"/>
      <c r="DZ382" s="81"/>
      <c r="EA382" s="81"/>
      <c r="EB382" s="81"/>
      <c r="EC382" s="81"/>
      <c r="ED382" s="81"/>
      <c r="EE382" s="81"/>
      <c r="EF382" s="81"/>
      <c r="EG382" s="81"/>
      <c r="EH382" s="81"/>
      <c r="EI382" s="81"/>
      <c r="EJ382" s="81"/>
    </row>
    <row r="383" spans="1:140" ht="12.75">
      <c r="A383" s="81"/>
      <c r="B383" s="181"/>
      <c r="C383" s="1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  <c r="DK383" s="81"/>
      <c r="DL383" s="81"/>
      <c r="DM383" s="81"/>
      <c r="DN383" s="81"/>
      <c r="DO383" s="81"/>
      <c r="DP383" s="81"/>
      <c r="DQ383" s="81"/>
      <c r="DR383" s="81"/>
      <c r="DS383" s="81"/>
      <c r="DT383" s="81"/>
      <c r="DU383" s="81"/>
      <c r="DV383" s="81"/>
      <c r="DW383" s="81"/>
      <c r="DX383" s="81"/>
      <c r="DY383" s="81"/>
      <c r="DZ383" s="81"/>
      <c r="EA383" s="81"/>
      <c r="EB383" s="81"/>
      <c r="EC383" s="81"/>
      <c r="ED383" s="81"/>
      <c r="EE383" s="81"/>
      <c r="EF383" s="81"/>
      <c r="EG383" s="81"/>
      <c r="EH383" s="81"/>
      <c r="EI383" s="81"/>
      <c r="EJ383" s="81"/>
    </row>
    <row r="384" spans="1:140" ht="12.75">
      <c r="A384" s="81"/>
      <c r="B384" s="181"/>
      <c r="C384" s="1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  <c r="DK384" s="81"/>
      <c r="DL384" s="81"/>
      <c r="DM384" s="81"/>
      <c r="DN384" s="81"/>
      <c r="DO384" s="81"/>
      <c r="DP384" s="81"/>
      <c r="DQ384" s="81"/>
      <c r="DR384" s="81"/>
      <c r="DS384" s="81"/>
      <c r="DT384" s="81"/>
      <c r="DU384" s="81"/>
      <c r="DV384" s="81"/>
      <c r="DW384" s="81"/>
      <c r="DX384" s="81"/>
      <c r="DY384" s="81"/>
      <c r="DZ384" s="81"/>
      <c r="EA384" s="81"/>
      <c r="EB384" s="81"/>
      <c r="EC384" s="81"/>
      <c r="ED384" s="81"/>
      <c r="EE384" s="81"/>
      <c r="EF384" s="81"/>
      <c r="EG384" s="81"/>
      <c r="EH384" s="81"/>
      <c r="EI384" s="81"/>
      <c r="EJ384" s="81"/>
    </row>
    <row r="385" spans="1:140" ht="12.75">
      <c r="A385" s="81"/>
      <c r="B385" s="181"/>
      <c r="C385" s="1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  <c r="DK385" s="81"/>
      <c r="DL385" s="81"/>
      <c r="DM385" s="81"/>
      <c r="DN385" s="81"/>
      <c r="DO385" s="81"/>
      <c r="DP385" s="81"/>
      <c r="DQ385" s="81"/>
      <c r="DR385" s="81"/>
      <c r="DS385" s="81"/>
      <c r="DT385" s="81"/>
      <c r="DU385" s="81"/>
      <c r="DV385" s="81"/>
      <c r="DW385" s="81"/>
      <c r="DX385" s="81"/>
      <c r="DY385" s="81"/>
      <c r="DZ385" s="81"/>
      <c r="EA385" s="81"/>
      <c r="EB385" s="81"/>
      <c r="EC385" s="81"/>
      <c r="ED385" s="81"/>
      <c r="EE385" s="81"/>
      <c r="EF385" s="81"/>
      <c r="EG385" s="81"/>
      <c r="EH385" s="81"/>
      <c r="EI385" s="81"/>
      <c r="EJ385" s="81"/>
    </row>
    <row r="386" spans="1:140" ht="12.75">
      <c r="A386" s="81"/>
      <c r="B386" s="181"/>
      <c r="C386" s="1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  <c r="DK386" s="81"/>
      <c r="DL386" s="81"/>
      <c r="DM386" s="81"/>
      <c r="DN386" s="81"/>
      <c r="DO386" s="81"/>
      <c r="DP386" s="81"/>
      <c r="DQ386" s="81"/>
      <c r="DR386" s="81"/>
      <c r="DS386" s="81"/>
      <c r="DT386" s="81"/>
      <c r="DU386" s="81"/>
      <c r="DV386" s="81"/>
      <c r="DW386" s="81"/>
      <c r="DX386" s="81"/>
      <c r="DY386" s="81"/>
      <c r="DZ386" s="81"/>
      <c r="EA386" s="81"/>
      <c r="EB386" s="81"/>
      <c r="EC386" s="81"/>
      <c r="ED386" s="81"/>
      <c r="EE386" s="81"/>
      <c r="EF386" s="81"/>
      <c r="EG386" s="81"/>
      <c r="EH386" s="81"/>
      <c r="EI386" s="81"/>
      <c r="EJ386" s="81"/>
    </row>
    <row r="387" spans="1:140" ht="12.75">
      <c r="A387" s="81"/>
      <c r="B387" s="181"/>
      <c r="C387" s="1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  <c r="DK387" s="81"/>
      <c r="DL387" s="81"/>
      <c r="DM387" s="81"/>
      <c r="DN387" s="81"/>
      <c r="DO387" s="81"/>
      <c r="DP387" s="81"/>
      <c r="DQ387" s="81"/>
      <c r="DR387" s="81"/>
      <c r="DS387" s="81"/>
      <c r="DT387" s="81"/>
      <c r="DU387" s="81"/>
      <c r="DV387" s="81"/>
      <c r="DW387" s="81"/>
      <c r="DX387" s="81"/>
      <c r="DY387" s="81"/>
      <c r="DZ387" s="81"/>
      <c r="EA387" s="81"/>
      <c r="EB387" s="81"/>
      <c r="EC387" s="81"/>
      <c r="ED387" s="81"/>
      <c r="EE387" s="81"/>
      <c r="EF387" s="81"/>
      <c r="EG387" s="81"/>
      <c r="EH387" s="81"/>
      <c r="EI387" s="81"/>
      <c r="EJ387" s="81"/>
    </row>
    <row r="388" spans="1:140" ht="12.75">
      <c r="A388" s="81"/>
      <c r="B388" s="181"/>
      <c r="C388" s="1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  <c r="DK388" s="81"/>
      <c r="DL388" s="81"/>
      <c r="DM388" s="81"/>
      <c r="DN388" s="81"/>
      <c r="DO388" s="81"/>
      <c r="DP388" s="81"/>
      <c r="DQ388" s="81"/>
      <c r="DR388" s="81"/>
      <c r="DS388" s="81"/>
      <c r="DT388" s="81"/>
      <c r="DU388" s="81"/>
      <c r="DV388" s="81"/>
      <c r="DW388" s="81"/>
      <c r="DX388" s="81"/>
      <c r="DY388" s="81"/>
      <c r="DZ388" s="81"/>
      <c r="EA388" s="81"/>
      <c r="EB388" s="81"/>
      <c r="EC388" s="81"/>
      <c r="ED388" s="81"/>
      <c r="EE388" s="81"/>
      <c r="EF388" s="81"/>
      <c r="EG388" s="81"/>
      <c r="EH388" s="81"/>
      <c r="EI388" s="81"/>
      <c r="EJ388" s="81"/>
    </row>
    <row r="389" spans="1:140" ht="12.75">
      <c r="A389" s="81"/>
      <c r="B389" s="181"/>
      <c r="C389" s="1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  <c r="DK389" s="81"/>
      <c r="DL389" s="81"/>
      <c r="DM389" s="81"/>
      <c r="DN389" s="81"/>
      <c r="DO389" s="81"/>
      <c r="DP389" s="81"/>
      <c r="DQ389" s="81"/>
      <c r="DR389" s="81"/>
      <c r="DS389" s="81"/>
      <c r="DT389" s="81"/>
      <c r="DU389" s="81"/>
      <c r="DV389" s="81"/>
      <c r="DW389" s="81"/>
      <c r="DX389" s="81"/>
      <c r="DY389" s="81"/>
      <c r="DZ389" s="81"/>
      <c r="EA389" s="81"/>
      <c r="EB389" s="81"/>
      <c r="EC389" s="81"/>
      <c r="ED389" s="81"/>
      <c r="EE389" s="81"/>
      <c r="EF389" s="81"/>
      <c r="EG389" s="81"/>
      <c r="EH389" s="81"/>
      <c r="EI389" s="81"/>
      <c r="EJ389" s="81"/>
    </row>
    <row r="390" spans="1:140" ht="12.75">
      <c r="A390" s="81"/>
      <c r="B390" s="181"/>
      <c r="C390" s="1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  <c r="DK390" s="81"/>
      <c r="DL390" s="81"/>
      <c r="DM390" s="81"/>
      <c r="DN390" s="81"/>
      <c r="DO390" s="81"/>
      <c r="DP390" s="81"/>
      <c r="DQ390" s="81"/>
      <c r="DR390" s="81"/>
      <c r="DS390" s="81"/>
      <c r="DT390" s="81"/>
      <c r="DU390" s="81"/>
      <c r="DV390" s="81"/>
      <c r="DW390" s="81"/>
      <c r="DX390" s="81"/>
      <c r="DY390" s="81"/>
      <c r="DZ390" s="81"/>
      <c r="EA390" s="81"/>
      <c r="EB390" s="81"/>
      <c r="EC390" s="81"/>
      <c r="ED390" s="81"/>
      <c r="EE390" s="81"/>
      <c r="EF390" s="81"/>
      <c r="EG390" s="81"/>
      <c r="EH390" s="81"/>
      <c r="EI390" s="81"/>
      <c r="EJ390" s="81"/>
    </row>
    <row r="391" spans="1:140" ht="12.75">
      <c r="A391" s="81"/>
      <c r="B391" s="181"/>
      <c r="C391" s="1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  <c r="DK391" s="81"/>
      <c r="DL391" s="81"/>
      <c r="DM391" s="81"/>
      <c r="DN391" s="81"/>
      <c r="DO391" s="81"/>
      <c r="DP391" s="81"/>
      <c r="DQ391" s="81"/>
      <c r="DR391" s="81"/>
      <c r="DS391" s="81"/>
      <c r="DT391" s="81"/>
      <c r="DU391" s="81"/>
      <c r="DV391" s="81"/>
      <c r="DW391" s="81"/>
      <c r="DX391" s="81"/>
      <c r="DY391" s="81"/>
      <c r="DZ391" s="81"/>
      <c r="EA391" s="81"/>
      <c r="EB391" s="81"/>
      <c r="EC391" s="81"/>
      <c r="ED391" s="81"/>
      <c r="EE391" s="81"/>
      <c r="EF391" s="81"/>
      <c r="EG391" s="81"/>
      <c r="EH391" s="81"/>
      <c r="EI391" s="81"/>
      <c r="EJ391" s="81"/>
    </row>
    <row r="392" spans="1:140" ht="12.75">
      <c r="A392" s="81"/>
      <c r="B392" s="181"/>
      <c r="C392" s="1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  <c r="DK392" s="81"/>
      <c r="DL392" s="81"/>
      <c r="DM392" s="81"/>
      <c r="DN392" s="81"/>
      <c r="DO392" s="81"/>
      <c r="DP392" s="81"/>
      <c r="DQ392" s="81"/>
      <c r="DR392" s="81"/>
      <c r="DS392" s="81"/>
      <c r="DT392" s="81"/>
      <c r="DU392" s="81"/>
      <c r="DV392" s="81"/>
      <c r="DW392" s="81"/>
      <c r="DX392" s="81"/>
      <c r="DY392" s="81"/>
      <c r="DZ392" s="81"/>
      <c r="EA392" s="81"/>
      <c r="EB392" s="81"/>
      <c r="EC392" s="81"/>
      <c r="ED392" s="81"/>
      <c r="EE392" s="81"/>
      <c r="EF392" s="81"/>
      <c r="EG392" s="81"/>
      <c r="EH392" s="81"/>
      <c r="EI392" s="81"/>
      <c r="EJ392" s="81"/>
    </row>
    <row r="393" spans="1:140" ht="12.75">
      <c r="A393" s="81"/>
      <c r="B393" s="181"/>
      <c r="C393" s="1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  <c r="DK393" s="81"/>
      <c r="DL393" s="81"/>
      <c r="DM393" s="81"/>
      <c r="DN393" s="81"/>
      <c r="DO393" s="81"/>
      <c r="DP393" s="81"/>
      <c r="DQ393" s="81"/>
      <c r="DR393" s="81"/>
      <c r="DS393" s="81"/>
      <c r="DT393" s="81"/>
      <c r="DU393" s="81"/>
      <c r="DV393" s="81"/>
      <c r="DW393" s="81"/>
      <c r="DX393" s="81"/>
      <c r="DY393" s="81"/>
      <c r="DZ393" s="81"/>
      <c r="EA393" s="81"/>
      <c r="EB393" s="81"/>
      <c r="EC393" s="81"/>
      <c r="ED393" s="81"/>
      <c r="EE393" s="81"/>
      <c r="EF393" s="81"/>
      <c r="EG393" s="81"/>
      <c r="EH393" s="81"/>
      <c r="EI393" s="81"/>
      <c r="EJ393" s="81"/>
    </row>
    <row r="394" spans="1:140" ht="12.75">
      <c r="A394" s="81"/>
      <c r="B394" s="181"/>
      <c r="C394" s="1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  <c r="DK394" s="81"/>
      <c r="DL394" s="81"/>
      <c r="DM394" s="81"/>
      <c r="DN394" s="81"/>
      <c r="DO394" s="81"/>
      <c r="DP394" s="81"/>
      <c r="DQ394" s="81"/>
      <c r="DR394" s="81"/>
      <c r="DS394" s="81"/>
      <c r="DT394" s="81"/>
      <c r="DU394" s="81"/>
      <c r="DV394" s="81"/>
      <c r="DW394" s="81"/>
      <c r="DX394" s="81"/>
      <c r="DY394" s="81"/>
      <c r="DZ394" s="81"/>
      <c r="EA394" s="81"/>
      <c r="EB394" s="81"/>
      <c r="EC394" s="81"/>
      <c r="ED394" s="81"/>
      <c r="EE394" s="81"/>
      <c r="EF394" s="81"/>
      <c r="EG394" s="81"/>
      <c r="EH394" s="81"/>
      <c r="EI394" s="81"/>
      <c r="EJ394" s="81"/>
    </row>
    <row r="395" spans="1:140" ht="12.75">
      <c r="A395" s="81"/>
      <c r="B395" s="181"/>
      <c r="C395" s="1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  <c r="DK395" s="81"/>
      <c r="DL395" s="81"/>
      <c r="DM395" s="81"/>
      <c r="DN395" s="81"/>
      <c r="DO395" s="81"/>
      <c r="DP395" s="81"/>
      <c r="DQ395" s="81"/>
      <c r="DR395" s="81"/>
      <c r="DS395" s="81"/>
      <c r="DT395" s="81"/>
      <c r="DU395" s="81"/>
      <c r="DV395" s="81"/>
      <c r="DW395" s="81"/>
      <c r="DX395" s="81"/>
      <c r="DY395" s="81"/>
      <c r="DZ395" s="81"/>
      <c r="EA395" s="81"/>
      <c r="EB395" s="81"/>
      <c r="EC395" s="81"/>
      <c r="ED395" s="81"/>
      <c r="EE395" s="81"/>
      <c r="EF395" s="81"/>
      <c r="EG395" s="81"/>
      <c r="EH395" s="81"/>
      <c r="EI395" s="81"/>
      <c r="EJ395" s="81"/>
    </row>
    <row r="396" spans="1:140" ht="12.75">
      <c r="A396" s="81"/>
      <c r="B396" s="181"/>
      <c r="C396" s="1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  <c r="DK396" s="81"/>
      <c r="DL396" s="81"/>
      <c r="DM396" s="81"/>
      <c r="DN396" s="81"/>
      <c r="DO396" s="81"/>
      <c r="DP396" s="81"/>
      <c r="DQ396" s="81"/>
      <c r="DR396" s="81"/>
      <c r="DS396" s="81"/>
      <c r="DT396" s="81"/>
      <c r="DU396" s="81"/>
      <c r="DV396" s="81"/>
      <c r="DW396" s="81"/>
      <c r="DX396" s="81"/>
      <c r="DY396" s="81"/>
      <c r="DZ396" s="81"/>
      <c r="EA396" s="81"/>
      <c r="EB396" s="81"/>
      <c r="EC396" s="81"/>
      <c r="ED396" s="81"/>
      <c r="EE396" s="81"/>
      <c r="EF396" s="81"/>
      <c r="EG396" s="81"/>
      <c r="EH396" s="81"/>
      <c r="EI396" s="81"/>
      <c r="EJ396" s="81"/>
    </row>
    <row r="397" spans="1:140" ht="12.75">
      <c r="A397" s="81"/>
      <c r="B397" s="181"/>
      <c r="C397" s="1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  <c r="DK397" s="81"/>
      <c r="DL397" s="81"/>
      <c r="DM397" s="81"/>
      <c r="DN397" s="81"/>
      <c r="DO397" s="81"/>
      <c r="DP397" s="81"/>
      <c r="DQ397" s="81"/>
      <c r="DR397" s="81"/>
      <c r="DS397" s="81"/>
      <c r="DT397" s="81"/>
      <c r="DU397" s="81"/>
      <c r="DV397" s="81"/>
      <c r="DW397" s="81"/>
      <c r="DX397" s="81"/>
      <c r="DY397" s="81"/>
      <c r="DZ397" s="81"/>
      <c r="EA397" s="81"/>
      <c r="EB397" s="81"/>
      <c r="EC397" s="81"/>
      <c r="ED397" s="81"/>
      <c r="EE397" s="81"/>
      <c r="EF397" s="81"/>
      <c r="EG397" s="81"/>
      <c r="EH397" s="81"/>
      <c r="EI397" s="81"/>
      <c r="EJ397" s="81"/>
    </row>
    <row r="398" spans="1:140" ht="12.75">
      <c r="A398" s="81"/>
      <c r="B398" s="181"/>
      <c r="C398" s="1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  <c r="DK398" s="81"/>
      <c r="DL398" s="81"/>
      <c r="DM398" s="81"/>
      <c r="DN398" s="81"/>
      <c r="DO398" s="81"/>
      <c r="DP398" s="81"/>
      <c r="DQ398" s="81"/>
      <c r="DR398" s="81"/>
      <c r="DS398" s="81"/>
      <c r="DT398" s="81"/>
      <c r="DU398" s="81"/>
      <c r="DV398" s="81"/>
      <c r="DW398" s="81"/>
      <c r="DX398" s="81"/>
      <c r="DY398" s="81"/>
      <c r="DZ398" s="81"/>
      <c r="EA398" s="81"/>
      <c r="EB398" s="81"/>
      <c r="EC398" s="81"/>
      <c r="ED398" s="81"/>
      <c r="EE398" s="81"/>
      <c r="EF398" s="81"/>
      <c r="EG398" s="81"/>
      <c r="EH398" s="81"/>
      <c r="EI398" s="81"/>
      <c r="EJ398" s="81"/>
    </row>
    <row r="399" spans="1:140" ht="12.75">
      <c r="A399" s="81"/>
      <c r="B399" s="181"/>
      <c r="C399" s="1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  <c r="DK399" s="81"/>
      <c r="DL399" s="81"/>
      <c r="DM399" s="81"/>
      <c r="DN399" s="81"/>
      <c r="DO399" s="81"/>
      <c r="DP399" s="81"/>
      <c r="DQ399" s="81"/>
      <c r="DR399" s="81"/>
      <c r="DS399" s="81"/>
      <c r="DT399" s="81"/>
      <c r="DU399" s="81"/>
      <c r="DV399" s="81"/>
      <c r="DW399" s="81"/>
      <c r="DX399" s="81"/>
      <c r="DY399" s="81"/>
      <c r="DZ399" s="81"/>
      <c r="EA399" s="81"/>
      <c r="EB399" s="81"/>
      <c r="EC399" s="81"/>
      <c r="ED399" s="81"/>
      <c r="EE399" s="81"/>
      <c r="EF399" s="81"/>
      <c r="EG399" s="81"/>
      <c r="EH399" s="81"/>
      <c r="EI399" s="81"/>
      <c r="EJ399" s="81"/>
    </row>
    <row r="400" spans="1:140" ht="12.75">
      <c r="A400" s="81"/>
      <c r="B400" s="181"/>
      <c r="C400" s="1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  <c r="DK400" s="81"/>
      <c r="DL400" s="81"/>
      <c r="DM400" s="81"/>
      <c r="DN400" s="81"/>
      <c r="DO400" s="81"/>
      <c r="DP400" s="81"/>
      <c r="DQ400" s="81"/>
      <c r="DR400" s="81"/>
      <c r="DS400" s="81"/>
      <c r="DT400" s="81"/>
      <c r="DU400" s="81"/>
      <c r="DV400" s="81"/>
      <c r="DW400" s="81"/>
      <c r="DX400" s="81"/>
      <c r="DY400" s="81"/>
      <c r="DZ400" s="81"/>
      <c r="EA400" s="81"/>
      <c r="EB400" s="81"/>
      <c r="EC400" s="81"/>
      <c r="ED400" s="81"/>
      <c r="EE400" s="81"/>
      <c r="EF400" s="81"/>
      <c r="EG400" s="81"/>
      <c r="EH400" s="81"/>
      <c r="EI400" s="81"/>
      <c r="EJ400" s="81"/>
    </row>
    <row r="401" spans="1:140" ht="12.75">
      <c r="A401" s="81"/>
      <c r="B401" s="181"/>
      <c r="C401" s="1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  <c r="DK401" s="81"/>
      <c r="DL401" s="81"/>
      <c r="DM401" s="81"/>
      <c r="DN401" s="81"/>
      <c r="DO401" s="81"/>
      <c r="DP401" s="81"/>
      <c r="DQ401" s="81"/>
      <c r="DR401" s="81"/>
      <c r="DS401" s="81"/>
      <c r="DT401" s="81"/>
      <c r="DU401" s="81"/>
      <c r="DV401" s="81"/>
      <c r="DW401" s="81"/>
      <c r="DX401" s="81"/>
      <c r="DY401" s="81"/>
      <c r="DZ401" s="81"/>
      <c r="EA401" s="81"/>
      <c r="EB401" s="81"/>
      <c r="EC401" s="81"/>
      <c r="ED401" s="81"/>
      <c r="EE401" s="81"/>
      <c r="EF401" s="81"/>
      <c r="EG401" s="81"/>
      <c r="EH401" s="81"/>
      <c r="EI401" s="81"/>
      <c r="EJ401" s="81"/>
    </row>
    <row r="402" spans="1:140" ht="12.75">
      <c r="A402" s="81"/>
      <c r="B402" s="181"/>
      <c r="C402" s="1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  <c r="DK402" s="81"/>
      <c r="DL402" s="81"/>
      <c r="DM402" s="81"/>
      <c r="DN402" s="81"/>
      <c r="DO402" s="81"/>
      <c r="DP402" s="81"/>
      <c r="DQ402" s="81"/>
      <c r="DR402" s="81"/>
      <c r="DS402" s="81"/>
      <c r="DT402" s="81"/>
      <c r="DU402" s="81"/>
      <c r="DV402" s="81"/>
      <c r="DW402" s="81"/>
      <c r="DX402" s="81"/>
      <c r="DY402" s="81"/>
      <c r="DZ402" s="81"/>
      <c r="EA402" s="81"/>
      <c r="EB402" s="81"/>
      <c r="EC402" s="81"/>
      <c r="ED402" s="81"/>
      <c r="EE402" s="81"/>
      <c r="EF402" s="81"/>
      <c r="EG402" s="81"/>
      <c r="EH402" s="81"/>
      <c r="EI402" s="81"/>
      <c r="EJ402" s="81"/>
    </row>
    <row r="403" spans="1:140" ht="12.75">
      <c r="A403" s="81"/>
      <c r="B403" s="181"/>
      <c r="C403" s="1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  <c r="DK403" s="81"/>
      <c r="DL403" s="81"/>
      <c r="DM403" s="81"/>
      <c r="DN403" s="81"/>
      <c r="DO403" s="81"/>
      <c r="DP403" s="81"/>
      <c r="DQ403" s="81"/>
      <c r="DR403" s="81"/>
      <c r="DS403" s="81"/>
      <c r="DT403" s="81"/>
      <c r="DU403" s="81"/>
      <c r="DV403" s="81"/>
      <c r="DW403" s="81"/>
      <c r="DX403" s="81"/>
      <c r="DY403" s="81"/>
      <c r="DZ403" s="81"/>
      <c r="EA403" s="81"/>
      <c r="EB403" s="81"/>
      <c r="EC403" s="81"/>
      <c r="ED403" s="81"/>
      <c r="EE403" s="81"/>
      <c r="EF403" s="81"/>
      <c r="EG403" s="81"/>
      <c r="EH403" s="81"/>
      <c r="EI403" s="81"/>
      <c r="EJ403" s="81"/>
    </row>
    <row r="404" spans="1:140" ht="12.75">
      <c r="A404" s="81"/>
      <c r="B404" s="181"/>
      <c r="C404" s="1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  <c r="DK404" s="81"/>
      <c r="DL404" s="81"/>
      <c r="DM404" s="81"/>
      <c r="DN404" s="81"/>
      <c r="DO404" s="81"/>
      <c r="DP404" s="81"/>
      <c r="DQ404" s="81"/>
      <c r="DR404" s="81"/>
      <c r="DS404" s="81"/>
      <c r="DT404" s="81"/>
      <c r="DU404" s="81"/>
      <c r="DV404" s="81"/>
      <c r="DW404" s="81"/>
      <c r="DX404" s="81"/>
      <c r="DY404" s="81"/>
      <c r="DZ404" s="81"/>
      <c r="EA404" s="81"/>
      <c r="EB404" s="81"/>
      <c r="EC404" s="81"/>
      <c r="ED404" s="81"/>
      <c r="EE404" s="81"/>
      <c r="EF404" s="81"/>
      <c r="EG404" s="81"/>
      <c r="EH404" s="81"/>
      <c r="EI404" s="81"/>
      <c r="EJ404" s="81"/>
    </row>
    <row r="405" spans="1:140" ht="12.75">
      <c r="A405" s="81"/>
      <c r="B405" s="181"/>
      <c r="C405" s="1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  <c r="DK405" s="81"/>
      <c r="DL405" s="81"/>
      <c r="DM405" s="81"/>
      <c r="DN405" s="81"/>
      <c r="DO405" s="81"/>
      <c r="DP405" s="81"/>
      <c r="DQ405" s="81"/>
      <c r="DR405" s="81"/>
      <c r="DS405" s="81"/>
      <c r="DT405" s="81"/>
      <c r="DU405" s="81"/>
      <c r="DV405" s="81"/>
      <c r="DW405" s="81"/>
      <c r="DX405" s="81"/>
      <c r="DY405" s="81"/>
      <c r="DZ405" s="81"/>
      <c r="EA405" s="81"/>
      <c r="EB405" s="81"/>
      <c r="EC405" s="81"/>
      <c r="ED405" s="81"/>
      <c r="EE405" s="81"/>
      <c r="EF405" s="81"/>
      <c r="EG405" s="81"/>
      <c r="EH405" s="81"/>
      <c r="EI405" s="81"/>
      <c r="EJ405" s="81"/>
    </row>
    <row r="406" spans="1:140" ht="12.75">
      <c r="A406" s="81"/>
      <c r="B406" s="181"/>
      <c r="C406" s="1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  <c r="DK406" s="81"/>
      <c r="DL406" s="81"/>
      <c r="DM406" s="81"/>
      <c r="DN406" s="81"/>
      <c r="DO406" s="81"/>
      <c r="DP406" s="81"/>
      <c r="DQ406" s="81"/>
      <c r="DR406" s="81"/>
      <c r="DS406" s="81"/>
      <c r="DT406" s="81"/>
      <c r="DU406" s="81"/>
      <c r="DV406" s="81"/>
      <c r="DW406" s="81"/>
      <c r="DX406" s="81"/>
      <c r="DY406" s="81"/>
      <c r="DZ406" s="81"/>
      <c r="EA406" s="81"/>
      <c r="EB406" s="81"/>
      <c r="EC406" s="81"/>
      <c r="ED406" s="81"/>
      <c r="EE406" s="81"/>
      <c r="EF406" s="81"/>
      <c r="EG406" s="81"/>
      <c r="EH406" s="81"/>
      <c r="EI406" s="81"/>
      <c r="EJ406" s="81"/>
    </row>
    <row r="407" spans="1:140" ht="12.75">
      <c r="A407" s="81"/>
      <c r="B407" s="181"/>
      <c r="C407" s="1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  <c r="DK407" s="81"/>
      <c r="DL407" s="81"/>
      <c r="DM407" s="81"/>
      <c r="DN407" s="81"/>
      <c r="DO407" s="81"/>
      <c r="DP407" s="81"/>
      <c r="DQ407" s="81"/>
      <c r="DR407" s="81"/>
      <c r="DS407" s="81"/>
      <c r="DT407" s="81"/>
      <c r="DU407" s="81"/>
      <c r="DV407" s="81"/>
      <c r="DW407" s="81"/>
      <c r="DX407" s="81"/>
      <c r="DY407" s="81"/>
      <c r="DZ407" s="81"/>
      <c r="EA407" s="81"/>
      <c r="EB407" s="81"/>
      <c r="EC407" s="81"/>
      <c r="ED407" s="81"/>
      <c r="EE407" s="81"/>
      <c r="EF407" s="81"/>
      <c r="EG407" s="81"/>
      <c r="EH407" s="81"/>
      <c r="EI407" s="81"/>
      <c r="EJ407" s="81"/>
    </row>
    <row r="408" spans="1:140" ht="12.75">
      <c r="A408" s="81"/>
      <c r="B408" s="181"/>
      <c r="C408" s="1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  <c r="DK408" s="81"/>
      <c r="DL408" s="81"/>
      <c r="DM408" s="81"/>
      <c r="DN408" s="81"/>
      <c r="DO408" s="81"/>
      <c r="DP408" s="81"/>
      <c r="DQ408" s="81"/>
      <c r="DR408" s="81"/>
      <c r="DS408" s="81"/>
      <c r="DT408" s="81"/>
      <c r="DU408" s="81"/>
      <c r="DV408" s="81"/>
      <c r="DW408" s="81"/>
      <c r="DX408" s="81"/>
      <c r="DY408" s="81"/>
      <c r="DZ408" s="81"/>
      <c r="EA408" s="81"/>
      <c r="EB408" s="81"/>
      <c r="EC408" s="81"/>
      <c r="ED408" s="81"/>
      <c r="EE408" s="81"/>
      <c r="EF408" s="81"/>
      <c r="EG408" s="81"/>
      <c r="EH408" s="81"/>
      <c r="EI408" s="81"/>
      <c r="EJ408" s="81"/>
    </row>
    <row r="409" spans="1:140" ht="12.75">
      <c r="A409" s="81"/>
      <c r="B409" s="181"/>
      <c r="C409" s="1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  <c r="DK409" s="81"/>
      <c r="DL409" s="81"/>
      <c r="DM409" s="81"/>
      <c r="DN409" s="81"/>
      <c r="DO409" s="81"/>
      <c r="DP409" s="81"/>
      <c r="DQ409" s="81"/>
      <c r="DR409" s="81"/>
      <c r="DS409" s="81"/>
      <c r="DT409" s="81"/>
      <c r="DU409" s="81"/>
      <c r="DV409" s="81"/>
      <c r="DW409" s="81"/>
      <c r="DX409" s="81"/>
      <c r="DY409" s="81"/>
      <c r="DZ409" s="81"/>
      <c r="EA409" s="81"/>
      <c r="EB409" s="81"/>
      <c r="EC409" s="81"/>
      <c r="ED409" s="81"/>
      <c r="EE409" s="81"/>
      <c r="EF409" s="81"/>
      <c r="EG409" s="81"/>
      <c r="EH409" s="81"/>
      <c r="EI409" s="81"/>
      <c r="EJ409" s="81"/>
    </row>
    <row r="410" spans="1:140" ht="12.75">
      <c r="A410" s="81"/>
      <c r="B410" s="181"/>
      <c r="C410" s="1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  <c r="DK410" s="81"/>
      <c r="DL410" s="81"/>
      <c r="DM410" s="81"/>
      <c r="DN410" s="81"/>
      <c r="DO410" s="81"/>
      <c r="DP410" s="81"/>
      <c r="DQ410" s="81"/>
      <c r="DR410" s="81"/>
      <c r="DS410" s="81"/>
      <c r="DT410" s="81"/>
      <c r="DU410" s="81"/>
      <c r="DV410" s="81"/>
      <c r="DW410" s="81"/>
      <c r="DX410" s="81"/>
      <c r="DY410" s="81"/>
      <c r="DZ410" s="81"/>
      <c r="EA410" s="81"/>
      <c r="EB410" s="81"/>
      <c r="EC410" s="81"/>
      <c r="ED410" s="81"/>
      <c r="EE410" s="81"/>
      <c r="EF410" s="81"/>
      <c r="EG410" s="81"/>
      <c r="EH410" s="81"/>
      <c r="EI410" s="81"/>
      <c r="EJ410" s="81"/>
    </row>
    <row r="411" spans="1:140" ht="12.75">
      <c r="A411" s="81"/>
      <c r="B411" s="181"/>
      <c r="C411" s="1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  <c r="DK411" s="81"/>
      <c r="DL411" s="81"/>
      <c r="DM411" s="81"/>
      <c r="DN411" s="81"/>
      <c r="DO411" s="81"/>
      <c r="DP411" s="81"/>
      <c r="DQ411" s="81"/>
      <c r="DR411" s="81"/>
      <c r="DS411" s="81"/>
      <c r="DT411" s="81"/>
      <c r="DU411" s="81"/>
      <c r="DV411" s="81"/>
      <c r="DW411" s="81"/>
      <c r="DX411" s="81"/>
      <c r="DY411" s="81"/>
      <c r="DZ411" s="81"/>
      <c r="EA411" s="81"/>
      <c r="EB411" s="81"/>
      <c r="EC411" s="81"/>
      <c r="ED411" s="81"/>
      <c r="EE411" s="81"/>
      <c r="EF411" s="81"/>
      <c r="EG411" s="81"/>
      <c r="EH411" s="81"/>
      <c r="EI411" s="81"/>
      <c r="EJ411" s="81"/>
    </row>
    <row r="412" spans="1:140" ht="12.75">
      <c r="A412" s="81"/>
      <c r="B412" s="181"/>
      <c r="C412" s="1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  <c r="DK412" s="81"/>
      <c r="DL412" s="81"/>
      <c r="DM412" s="81"/>
      <c r="DN412" s="81"/>
      <c r="DO412" s="81"/>
      <c r="DP412" s="81"/>
      <c r="DQ412" s="81"/>
      <c r="DR412" s="81"/>
      <c r="DS412" s="81"/>
      <c r="DT412" s="81"/>
      <c r="DU412" s="81"/>
      <c r="DV412" s="81"/>
      <c r="DW412" s="81"/>
      <c r="DX412" s="81"/>
      <c r="DY412" s="81"/>
      <c r="DZ412" s="81"/>
      <c r="EA412" s="81"/>
      <c r="EB412" s="81"/>
      <c r="EC412" s="81"/>
      <c r="ED412" s="81"/>
      <c r="EE412" s="81"/>
      <c r="EF412" s="81"/>
      <c r="EG412" s="81"/>
      <c r="EH412" s="81"/>
      <c r="EI412" s="81"/>
      <c r="EJ412" s="81"/>
    </row>
    <row r="413" spans="1:140" ht="12.75">
      <c r="A413" s="81"/>
      <c r="B413" s="181"/>
      <c r="C413" s="1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  <c r="DK413" s="81"/>
      <c r="DL413" s="81"/>
      <c r="DM413" s="81"/>
      <c r="DN413" s="81"/>
      <c r="DO413" s="81"/>
      <c r="DP413" s="81"/>
      <c r="DQ413" s="81"/>
      <c r="DR413" s="81"/>
      <c r="DS413" s="81"/>
      <c r="DT413" s="81"/>
      <c r="DU413" s="81"/>
      <c r="DV413" s="81"/>
      <c r="DW413" s="81"/>
      <c r="DX413" s="81"/>
      <c r="DY413" s="81"/>
      <c r="DZ413" s="81"/>
      <c r="EA413" s="81"/>
      <c r="EB413" s="81"/>
      <c r="EC413" s="81"/>
      <c r="ED413" s="81"/>
      <c r="EE413" s="81"/>
      <c r="EF413" s="81"/>
      <c r="EG413" s="81"/>
      <c r="EH413" s="81"/>
      <c r="EI413" s="81"/>
      <c r="EJ413" s="81"/>
    </row>
    <row r="414" spans="1:140" ht="12.75">
      <c r="A414" s="81"/>
      <c r="B414" s="181"/>
      <c r="C414" s="1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  <c r="DK414" s="81"/>
      <c r="DL414" s="81"/>
      <c r="DM414" s="81"/>
      <c r="DN414" s="81"/>
      <c r="DO414" s="81"/>
      <c r="DP414" s="81"/>
      <c r="DQ414" s="81"/>
      <c r="DR414" s="81"/>
      <c r="DS414" s="81"/>
      <c r="DT414" s="81"/>
      <c r="DU414" s="81"/>
      <c r="DV414" s="81"/>
      <c r="DW414" s="81"/>
      <c r="DX414" s="81"/>
      <c r="DY414" s="81"/>
      <c r="DZ414" s="81"/>
      <c r="EA414" s="81"/>
      <c r="EB414" s="81"/>
      <c r="EC414" s="81"/>
      <c r="ED414" s="81"/>
      <c r="EE414" s="81"/>
      <c r="EF414" s="81"/>
      <c r="EG414" s="81"/>
      <c r="EH414" s="81"/>
      <c r="EI414" s="81"/>
      <c r="EJ414" s="81"/>
    </row>
    <row r="415" spans="1:140" ht="12.75">
      <c r="A415" s="81"/>
      <c r="B415" s="181"/>
      <c r="C415" s="1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  <c r="DK415" s="81"/>
      <c r="DL415" s="81"/>
      <c r="DM415" s="81"/>
      <c r="DN415" s="81"/>
      <c r="DO415" s="81"/>
      <c r="DP415" s="81"/>
      <c r="DQ415" s="81"/>
      <c r="DR415" s="81"/>
      <c r="DS415" s="81"/>
      <c r="DT415" s="81"/>
      <c r="DU415" s="81"/>
      <c r="DV415" s="81"/>
      <c r="DW415" s="81"/>
      <c r="DX415" s="81"/>
      <c r="DY415" s="81"/>
      <c r="DZ415" s="81"/>
      <c r="EA415" s="81"/>
      <c r="EB415" s="81"/>
      <c r="EC415" s="81"/>
      <c r="ED415" s="81"/>
      <c r="EE415" s="81"/>
      <c r="EF415" s="81"/>
      <c r="EG415" s="81"/>
      <c r="EH415" s="81"/>
      <c r="EI415" s="81"/>
      <c r="EJ415" s="81"/>
    </row>
    <row r="416" spans="1:140" ht="12.75">
      <c r="A416" s="81"/>
      <c r="B416" s="181"/>
      <c r="C416" s="1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  <c r="DK416" s="81"/>
      <c r="DL416" s="81"/>
      <c r="DM416" s="81"/>
      <c r="DN416" s="81"/>
      <c r="DO416" s="81"/>
      <c r="DP416" s="81"/>
      <c r="DQ416" s="81"/>
      <c r="DR416" s="81"/>
      <c r="DS416" s="81"/>
      <c r="DT416" s="81"/>
      <c r="DU416" s="81"/>
      <c r="DV416" s="81"/>
      <c r="DW416" s="81"/>
      <c r="DX416" s="81"/>
      <c r="DY416" s="81"/>
      <c r="DZ416" s="81"/>
      <c r="EA416" s="81"/>
      <c r="EB416" s="81"/>
      <c r="EC416" s="81"/>
      <c r="ED416" s="81"/>
      <c r="EE416" s="81"/>
      <c r="EF416" s="81"/>
      <c r="EG416" s="81"/>
      <c r="EH416" s="81"/>
      <c r="EI416" s="81"/>
      <c r="EJ416" s="81"/>
    </row>
    <row r="417" spans="1:140" ht="12.75">
      <c r="A417" s="81"/>
      <c r="B417" s="181"/>
      <c r="C417" s="1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  <c r="DK417" s="81"/>
      <c r="DL417" s="81"/>
      <c r="DM417" s="81"/>
      <c r="DN417" s="81"/>
      <c r="DO417" s="81"/>
      <c r="DP417" s="81"/>
      <c r="DQ417" s="81"/>
      <c r="DR417" s="81"/>
      <c r="DS417" s="81"/>
      <c r="DT417" s="81"/>
      <c r="DU417" s="81"/>
      <c r="DV417" s="81"/>
      <c r="DW417" s="81"/>
      <c r="DX417" s="81"/>
      <c r="DY417" s="81"/>
      <c r="DZ417" s="81"/>
      <c r="EA417" s="81"/>
      <c r="EB417" s="81"/>
      <c r="EC417" s="81"/>
      <c r="ED417" s="81"/>
      <c r="EE417" s="81"/>
      <c r="EF417" s="81"/>
      <c r="EG417" s="81"/>
      <c r="EH417" s="81"/>
      <c r="EI417" s="81"/>
      <c r="EJ417" s="81"/>
    </row>
    <row r="418" spans="1:140" ht="12.75">
      <c r="A418" s="81"/>
      <c r="B418" s="181"/>
      <c r="C418" s="1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  <c r="DK418" s="81"/>
      <c r="DL418" s="81"/>
      <c r="DM418" s="81"/>
      <c r="DN418" s="81"/>
      <c r="DO418" s="81"/>
      <c r="DP418" s="81"/>
      <c r="DQ418" s="81"/>
      <c r="DR418" s="81"/>
      <c r="DS418" s="81"/>
      <c r="DT418" s="81"/>
      <c r="DU418" s="81"/>
      <c r="DV418" s="81"/>
      <c r="DW418" s="81"/>
      <c r="DX418" s="81"/>
      <c r="DY418" s="81"/>
      <c r="DZ418" s="81"/>
      <c r="EA418" s="81"/>
      <c r="EB418" s="81"/>
      <c r="EC418" s="81"/>
      <c r="ED418" s="81"/>
      <c r="EE418" s="81"/>
      <c r="EF418" s="81"/>
      <c r="EG418" s="81"/>
      <c r="EH418" s="81"/>
      <c r="EI418" s="81"/>
      <c r="EJ418" s="81"/>
    </row>
    <row r="419" spans="1:140" ht="12.75">
      <c r="A419" s="81"/>
      <c r="B419" s="181"/>
      <c r="C419" s="1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  <c r="DK419" s="81"/>
      <c r="DL419" s="81"/>
      <c r="DM419" s="81"/>
      <c r="DN419" s="81"/>
      <c r="DO419" s="81"/>
      <c r="DP419" s="81"/>
      <c r="DQ419" s="81"/>
      <c r="DR419" s="81"/>
      <c r="DS419" s="81"/>
      <c r="DT419" s="81"/>
      <c r="DU419" s="81"/>
      <c r="DV419" s="81"/>
      <c r="DW419" s="81"/>
      <c r="DX419" s="81"/>
      <c r="DY419" s="81"/>
      <c r="DZ419" s="81"/>
      <c r="EA419" s="81"/>
      <c r="EB419" s="81"/>
      <c r="EC419" s="81"/>
      <c r="ED419" s="81"/>
      <c r="EE419" s="81"/>
      <c r="EF419" s="81"/>
      <c r="EG419" s="81"/>
      <c r="EH419" s="81"/>
      <c r="EI419" s="81"/>
      <c r="EJ419" s="81"/>
    </row>
    <row r="420" spans="1:140" ht="12.75">
      <c r="A420" s="81"/>
      <c r="B420" s="181"/>
      <c r="C420" s="1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  <c r="DK420" s="81"/>
      <c r="DL420" s="81"/>
      <c r="DM420" s="81"/>
      <c r="DN420" s="81"/>
      <c r="DO420" s="81"/>
      <c r="DP420" s="81"/>
      <c r="DQ420" s="81"/>
      <c r="DR420" s="81"/>
      <c r="DS420" s="81"/>
      <c r="DT420" s="81"/>
      <c r="DU420" s="81"/>
      <c r="DV420" s="81"/>
      <c r="DW420" s="81"/>
      <c r="DX420" s="81"/>
      <c r="DY420" s="81"/>
      <c r="DZ420" s="81"/>
      <c r="EA420" s="81"/>
      <c r="EB420" s="81"/>
      <c r="EC420" s="81"/>
      <c r="ED420" s="81"/>
      <c r="EE420" s="81"/>
      <c r="EF420" s="81"/>
      <c r="EG420" s="81"/>
      <c r="EH420" s="81"/>
      <c r="EI420" s="81"/>
      <c r="EJ420" s="81"/>
    </row>
    <row r="421" spans="1:140" ht="12.75">
      <c r="A421" s="81"/>
      <c r="B421" s="181"/>
      <c r="C421" s="1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  <c r="DK421" s="81"/>
      <c r="DL421" s="81"/>
      <c r="DM421" s="81"/>
      <c r="DN421" s="81"/>
      <c r="DO421" s="81"/>
      <c r="DP421" s="81"/>
      <c r="DQ421" s="81"/>
      <c r="DR421" s="81"/>
      <c r="DS421" s="81"/>
      <c r="DT421" s="81"/>
      <c r="DU421" s="81"/>
      <c r="DV421" s="81"/>
      <c r="DW421" s="81"/>
      <c r="DX421" s="81"/>
      <c r="DY421" s="81"/>
      <c r="DZ421" s="81"/>
      <c r="EA421" s="81"/>
      <c r="EB421" s="81"/>
      <c r="EC421" s="81"/>
      <c r="ED421" s="81"/>
      <c r="EE421" s="81"/>
      <c r="EF421" s="81"/>
      <c r="EG421" s="81"/>
      <c r="EH421" s="81"/>
      <c r="EI421" s="81"/>
      <c r="EJ421" s="81"/>
    </row>
    <row r="422" spans="1:140" ht="12.75">
      <c r="A422" s="81"/>
      <c r="B422" s="181"/>
      <c r="C422" s="1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  <c r="DK422" s="81"/>
      <c r="DL422" s="81"/>
      <c r="DM422" s="81"/>
      <c r="DN422" s="81"/>
      <c r="DO422" s="81"/>
      <c r="DP422" s="81"/>
      <c r="DQ422" s="81"/>
      <c r="DR422" s="81"/>
      <c r="DS422" s="81"/>
      <c r="DT422" s="81"/>
      <c r="DU422" s="81"/>
      <c r="DV422" s="81"/>
      <c r="DW422" s="81"/>
      <c r="DX422" s="81"/>
      <c r="DY422" s="81"/>
      <c r="DZ422" s="81"/>
      <c r="EA422" s="81"/>
      <c r="EB422" s="81"/>
      <c r="EC422" s="81"/>
      <c r="ED422" s="81"/>
      <c r="EE422" s="81"/>
      <c r="EF422" s="81"/>
      <c r="EG422" s="81"/>
      <c r="EH422" s="81"/>
      <c r="EI422" s="81"/>
      <c r="EJ422" s="81"/>
    </row>
    <row r="423" spans="1:140" ht="12.75">
      <c r="A423" s="81"/>
      <c r="B423" s="181"/>
      <c r="C423" s="1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  <c r="DK423" s="81"/>
      <c r="DL423" s="81"/>
      <c r="DM423" s="81"/>
      <c r="DN423" s="81"/>
      <c r="DO423" s="81"/>
      <c r="DP423" s="81"/>
      <c r="DQ423" s="81"/>
      <c r="DR423" s="81"/>
      <c r="DS423" s="81"/>
      <c r="DT423" s="81"/>
      <c r="DU423" s="81"/>
      <c r="DV423" s="81"/>
      <c r="DW423" s="81"/>
      <c r="DX423" s="81"/>
      <c r="DY423" s="81"/>
      <c r="DZ423" s="81"/>
      <c r="EA423" s="81"/>
      <c r="EB423" s="81"/>
      <c r="EC423" s="81"/>
      <c r="ED423" s="81"/>
      <c r="EE423" s="81"/>
      <c r="EF423" s="81"/>
      <c r="EG423" s="81"/>
      <c r="EH423" s="81"/>
      <c r="EI423" s="81"/>
      <c r="EJ423" s="81"/>
    </row>
    <row r="424" spans="1:140" ht="12.75">
      <c r="A424" s="81"/>
      <c r="B424" s="181"/>
      <c r="C424" s="1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  <c r="DK424" s="81"/>
      <c r="DL424" s="81"/>
      <c r="DM424" s="81"/>
      <c r="DN424" s="81"/>
      <c r="DO424" s="81"/>
      <c r="DP424" s="81"/>
      <c r="DQ424" s="81"/>
      <c r="DR424" s="81"/>
      <c r="DS424" s="81"/>
      <c r="DT424" s="81"/>
      <c r="DU424" s="81"/>
      <c r="DV424" s="81"/>
      <c r="DW424" s="81"/>
      <c r="DX424" s="81"/>
      <c r="DY424" s="81"/>
      <c r="DZ424" s="81"/>
      <c r="EA424" s="81"/>
      <c r="EB424" s="81"/>
      <c r="EC424" s="81"/>
      <c r="ED424" s="81"/>
      <c r="EE424" s="81"/>
      <c r="EF424" s="81"/>
      <c r="EG424" s="81"/>
      <c r="EH424" s="81"/>
      <c r="EI424" s="81"/>
      <c r="EJ424" s="81"/>
    </row>
    <row r="425" spans="1:140" ht="12.75">
      <c r="A425" s="81"/>
      <c r="B425" s="181"/>
      <c r="C425" s="1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  <c r="DK425" s="81"/>
      <c r="DL425" s="81"/>
      <c r="DM425" s="81"/>
      <c r="DN425" s="81"/>
      <c r="DO425" s="81"/>
      <c r="DP425" s="81"/>
      <c r="DQ425" s="81"/>
      <c r="DR425" s="81"/>
      <c r="DS425" s="81"/>
      <c r="DT425" s="81"/>
      <c r="DU425" s="81"/>
      <c r="DV425" s="81"/>
      <c r="DW425" s="81"/>
      <c r="DX425" s="81"/>
      <c r="DY425" s="81"/>
      <c r="DZ425" s="81"/>
      <c r="EA425" s="81"/>
      <c r="EB425" s="81"/>
      <c r="EC425" s="81"/>
      <c r="ED425" s="81"/>
      <c r="EE425" s="81"/>
      <c r="EF425" s="81"/>
      <c r="EG425" s="81"/>
      <c r="EH425" s="81"/>
      <c r="EI425" s="81"/>
      <c r="EJ425" s="81"/>
    </row>
    <row r="426" spans="1:140" ht="12.75">
      <c r="A426" s="81"/>
      <c r="B426" s="181"/>
      <c r="C426" s="1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  <c r="DK426" s="81"/>
      <c r="DL426" s="81"/>
      <c r="DM426" s="81"/>
      <c r="DN426" s="81"/>
      <c r="DO426" s="81"/>
      <c r="DP426" s="81"/>
      <c r="DQ426" s="81"/>
      <c r="DR426" s="81"/>
      <c r="DS426" s="81"/>
      <c r="DT426" s="81"/>
      <c r="DU426" s="81"/>
      <c r="DV426" s="81"/>
      <c r="DW426" s="81"/>
      <c r="DX426" s="81"/>
      <c r="DY426" s="81"/>
      <c r="DZ426" s="81"/>
      <c r="EA426" s="81"/>
      <c r="EB426" s="81"/>
      <c r="EC426" s="81"/>
      <c r="ED426" s="81"/>
      <c r="EE426" s="81"/>
      <c r="EF426" s="81"/>
      <c r="EG426" s="81"/>
      <c r="EH426" s="81"/>
      <c r="EI426" s="81"/>
      <c r="EJ426" s="81"/>
    </row>
    <row r="427" spans="1:140" ht="12.75">
      <c r="A427" s="81"/>
      <c r="B427" s="181"/>
      <c r="C427" s="1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  <c r="DK427" s="81"/>
      <c r="DL427" s="81"/>
      <c r="DM427" s="81"/>
      <c r="DN427" s="81"/>
      <c r="DO427" s="81"/>
      <c r="DP427" s="81"/>
      <c r="DQ427" s="81"/>
      <c r="DR427" s="81"/>
      <c r="DS427" s="81"/>
      <c r="DT427" s="81"/>
      <c r="DU427" s="81"/>
      <c r="DV427" s="81"/>
      <c r="DW427" s="81"/>
      <c r="DX427" s="81"/>
      <c r="DY427" s="81"/>
      <c r="DZ427" s="81"/>
      <c r="EA427" s="81"/>
      <c r="EB427" s="81"/>
      <c r="EC427" s="81"/>
      <c r="ED427" s="81"/>
      <c r="EE427" s="81"/>
      <c r="EF427" s="81"/>
      <c r="EG427" s="81"/>
      <c r="EH427" s="81"/>
      <c r="EI427" s="81"/>
      <c r="EJ427" s="81"/>
    </row>
    <row r="428" spans="1:140" ht="12.75">
      <c r="A428" s="81"/>
      <c r="B428" s="181"/>
      <c r="C428" s="1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  <c r="DK428" s="81"/>
      <c r="DL428" s="81"/>
      <c r="DM428" s="81"/>
      <c r="DN428" s="81"/>
      <c r="DO428" s="81"/>
      <c r="DP428" s="81"/>
      <c r="DQ428" s="81"/>
      <c r="DR428" s="81"/>
      <c r="DS428" s="81"/>
      <c r="DT428" s="81"/>
      <c r="DU428" s="81"/>
      <c r="DV428" s="81"/>
      <c r="DW428" s="81"/>
      <c r="DX428" s="81"/>
      <c r="DY428" s="81"/>
      <c r="DZ428" s="81"/>
      <c r="EA428" s="81"/>
      <c r="EB428" s="81"/>
      <c r="EC428" s="81"/>
      <c r="ED428" s="81"/>
      <c r="EE428" s="81"/>
      <c r="EF428" s="81"/>
      <c r="EG428" s="81"/>
      <c r="EH428" s="81"/>
      <c r="EI428" s="81"/>
      <c r="EJ428" s="81"/>
    </row>
    <row r="429" spans="1:140" ht="12.75">
      <c r="A429" s="81"/>
      <c r="B429" s="181"/>
      <c r="C429" s="1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  <c r="DK429" s="81"/>
      <c r="DL429" s="81"/>
      <c r="DM429" s="81"/>
      <c r="DN429" s="81"/>
      <c r="DO429" s="81"/>
      <c r="DP429" s="81"/>
      <c r="DQ429" s="81"/>
      <c r="DR429" s="81"/>
      <c r="DS429" s="81"/>
      <c r="DT429" s="81"/>
      <c r="DU429" s="81"/>
      <c r="DV429" s="81"/>
      <c r="DW429" s="81"/>
      <c r="DX429" s="81"/>
      <c r="DY429" s="81"/>
      <c r="DZ429" s="81"/>
      <c r="EA429" s="81"/>
      <c r="EB429" s="81"/>
      <c r="EC429" s="81"/>
      <c r="ED429" s="81"/>
      <c r="EE429" s="81"/>
      <c r="EF429" s="81"/>
      <c r="EG429" s="81"/>
      <c r="EH429" s="81"/>
      <c r="EI429" s="81"/>
      <c r="EJ429" s="81"/>
    </row>
    <row r="430" spans="1:140" ht="12.75">
      <c r="A430" s="81"/>
      <c r="B430" s="181"/>
      <c r="C430" s="1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  <c r="DK430" s="81"/>
      <c r="DL430" s="81"/>
      <c r="DM430" s="81"/>
      <c r="DN430" s="81"/>
      <c r="DO430" s="81"/>
      <c r="DP430" s="81"/>
      <c r="DQ430" s="81"/>
      <c r="DR430" s="81"/>
      <c r="DS430" s="81"/>
      <c r="DT430" s="81"/>
      <c r="DU430" s="81"/>
      <c r="DV430" s="81"/>
      <c r="DW430" s="81"/>
      <c r="DX430" s="81"/>
      <c r="DY430" s="81"/>
      <c r="DZ430" s="81"/>
      <c r="EA430" s="81"/>
      <c r="EB430" s="81"/>
      <c r="EC430" s="81"/>
      <c r="ED430" s="81"/>
      <c r="EE430" s="81"/>
      <c r="EF430" s="81"/>
      <c r="EG430" s="81"/>
      <c r="EH430" s="81"/>
      <c r="EI430" s="81"/>
      <c r="EJ430" s="81"/>
    </row>
    <row r="431" spans="1:140" ht="12.75">
      <c r="A431" s="81"/>
      <c r="B431" s="181"/>
      <c r="C431" s="1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  <c r="DK431" s="81"/>
      <c r="DL431" s="81"/>
      <c r="DM431" s="81"/>
      <c r="DN431" s="81"/>
      <c r="DO431" s="81"/>
      <c r="DP431" s="81"/>
      <c r="DQ431" s="81"/>
      <c r="DR431" s="81"/>
      <c r="DS431" s="81"/>
      <c r="DT431" s="81"/>
      <c r="DU431" s="81"/>
      <c r="DV431" s="81"/>
      <c r="DW431" s="81"/>
      <c r="DX431" s="81"/>
      <c r="DY431" s="81"/>
      <c r="DZ431" s="81"/>
      <c r="EA431" s="81"/>
      <c r="EB431" s="81"/>
      <c r="EC431" s="81"/>
      <c r="ED431" s="81"/>
      <c r="EE431" s="81"/>
      <c r="EF431" s="81"/>
      <c r="EG431" s="81"/>
      <c r="EH431" s="81"/>
      <c r="EI431" s="81"/>
      <c r="EJ431" s="81"/>
    </row>
    <row r="432" spans="1:140" ht="12.75">
      <c r="A432" s="81"/>
      <c r="B432" s="181"/>
      <c r="C432" s="1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  <c r="DK432" s="81"/>
      <c r="DL432" s="81"/>
      <c r="DM432" s="81"/>
      <c r="DN432" s="81"/>
      <c r="DO432" s="81"/>
      <c r="DP432" s="81"/>
      <c r="DQ432" s="81"/>
      <c r="DR432" s="81"/>
      <c r="DS432" s="81"/>
      <c r="DT432" s="81"/>
      <c r="DU432" s="81"/>
      <c r="DV432" s="81"/>
      <c r="DW432" s="81"/>
      <c r="DX432" s="81"/>
      <c r="DY432" s="81"/>
      <c r="DZ432" s="81"/>
      <c r="EA432" s="81"/>
      <c r="EB432" s="81"/>
      <c r="EC432" s="81"/>
      <c r="ED432" s="81"/>
      <c r="EE432" s="81"/>
      <c r="EF432" s="81"/>
      <c r="EG432" s="81"/>
      <c r="EH432" s="81"/>
      <c r="EI432" s="81"/>
      <c r="EJ432" s="81"/>
    </row>
    <row r="433" spans="1:140" ht="12.75">
      <c r="A433" s="81"/>
      <c r="B433" s="181"/>
      <c r="C433" s="1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  <c r="DK433" s="81"/>
      <c r="DL433" s="81"/>
      <c r="DM433" s="81"/>
      <c r="DN433" s="81"/>
      <c r="DO433" s="81"/>
      <c r="DP433" s="81"/>
      <c r="DQ433" s="81"/>
      <c r="DR433" s="81"/>
      <c r="DS433" s="81"/>
      <c r="DT433" s="81"/>
      <c r="DU433" s="81"/>
      <c r="DV433" s="81"/>
      <c r="DW433" s="81"/>
      <c r="DX433" s="81"/>
      <c r="DY433" s="81"/>
      <c r="DZ433" s="81"/>
      <c r="EA433" s="81"/>
      <c r="EB433" s="81"/>
      <c r="EC433" s="81"/>
      <c r="ED433" s="81"/>
      <c r="EE433" s="81"/>
      <c r="EF433" s="81"/>
      <c r="EG433" s="81"/>
      <c r="EH433" s="81"/>
      <c r="EI433" s="81"/>
      <c r="EJ433" s="81"/>
    </row>
    <row r="434" spans="1:140" ht="12.75">
      <c r="A434" s="81"/>
      <c r="B434" s="181"/>
      <c r="C434" s="1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  <c r="DK434" s="81"/>
      <c r="DL434" s="81"/>
      <c r="DM434" s="81"/>
      <c r="DN434" s="81"/>
      <c r="DO434" s="81"/>
      <c r="DP434" s="81"/>
      <c r="DQ434" s="81"/>
      <c r="DR434" s="81"/>
      <c r="DS434" s="81"/>
      <c r="DT434" s="81"/>
      <c r="DU434" s="81"/>
      <c r="DV434" s="81"/>
      <c r="DW434" s="81"/>
      <c r="DX434" s="81"/>
      <c r="DY434" s="81"/>
      <c r="DZ434" s="81"/>
      <c r="EA434" s="81"/>
      <c r="EB434" s="81"/>
      <c r="EC434" s="81"/>
      <c r="ED434" s="81"/>
      <c r="EE434" s="81"/>
      <c r="EF434" s="81"/>
      <c r="EG434" s="81"/>
      <c r="EH434" s="81"/>
      <c r="EI434" s="81"/>
      <c r="EJ434" s="81"/>
    </row>
    <row r="435" spans="1:140" ht="12.75">
      <c r="A435" s="81"/>
      <c r="B435" s="181"/>
      <c r="C435" s="1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  <c r="DK435" s="81"/>
      <c r="DL435" s="81"/>
      <c r="DM435" s="81"/>
      <c r="DN435" s="81"/>
      <c r="DO435" s="81"/>
      <c r="DP435" s="81"/>
      <c r="DQ435" s="81"/>
      <c r="DR435" s="81"/>
      <c r="DS435" s="81"/>
      <c r="DT435" s="81"/>
      <c r="DU435" s="81"/>
      <c r="DV435" s="81"/>
      <c r="DW435" s="81"/>
      <c r="DX435" s="81"/>
      <c r="DY435" s="81"/>
      <c r="DZ435" s="81"/>
      <c r="EA435" s="81"/>
      <c r="EB435" s="81"/>
      <c r="EC435" s="81"/>
      <c r="ED435" s="81"/>
      <c r="EE435" s="81"/>
      <c r="EF435" s="81"/>
      <c r="EG435" s="81"/>
      <c r="EH435" s="81"/>
      <c r="EI435" s="81"/>
      <c r="EJ435" s="81"/>
    </row>
    <row r="436" spans="1:140" ht="12.75">
      <c r="A436" s="81"/>
      <c r="B436" s="181"/>
      <c r="C436" s="1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  <c r="DK436" s="81"/>
      <c r="DL436" s="81"/>
      <c r="DM436" s="81"/>
      <c r="DN436" s="81"/>
      <c r="DO436" s="81"/>
      <c r="DP436" s="81"/>
      <c r="DQ436" s="81"/>
      <c r="DR436" s="81"/>
      <c r="DS436" s="81"/>
      <c r="DT436" s="81"/>
      <c r="DU436" s="81"/>
      <c r="DV436" s="81"/>
      <c r="DW436" s="81"/>
      <c r="DX436" s="81"/>
      <c r="DY436" s="81"/>
      <c r="DZ436" s="81"/>
      <c r="EA436" s="81"/>
      <c r="EB436" s="81"/>
      <c r="EC436" s="81"/>
      <c r="ED436" s="81"/>
      <c r="EE436" s="81"/>
      <c r="EF436" s="81"/>
      <c r="EG436" s="81"/>
      <c r="EH436" s="81"/>
      <c r="EI436" s="81"/>
      <c r="EJ436" s="81"/>
    </row>
    <row r="437" spans="1:140" ht="12.75">
      <c r="A437" s="81"/>
      <c r="B437" s="181"/>
      <c r="C437" s="1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  <c r="DK437" s="81"/>
      <c r="DL437" s="81"/>
      <c r="DM437" s="81"/>
      <c r="DN437" s="81"/>
      <c r="DO437" s="81"/>
      <c r="DP437" s="81"/>
      <c r="DQ437" s="81"/>
      <c r="DR437" s="81"/>
      <c r="DS437" s="81"/>
      <c r="DT437" s="81"/>
      <c r="DU437" s="81"/>
      <c r="DV437" s="81"/>
      <c r="DW437" s="81"/>
      <c r="DX437" s="81"/>
      <c r="DY437" s="81"/>
      <c r="DZ437" s="81"/>
      <c r="EA437" s="81"/>
      <c r="EB437" s="81"/>
      <c r="EC437" s="81"/>
      <c r="ED437" s="81"/>
      <c r="EE437" s="81"/>
      <c r="EF437" s="81"/>
      <c r="EG437" s="81"/>
      <c r="EH437" s="81"/>
      <c r="EI437" s="81"/>
      <c r="EJ437" s="81"/>
    </row>
    <row r="438" spans="1:140" ht="12.75">
      <c r="A438" s="81"/>
      <c r="B438" s="181"/>
      <c r="C438" s="1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  <c r="DK438" s="81"/>
      <c r="DL438" s="81"/>
      <c r="DM438" s="81"/>
      <c r="DN438" s="81"/>
      <c r="DO438" s="81"/>
      <c r="DP438" s="81"/>
      <c r="DQ438" s="81"/>
      <c r="DR438" s="81"/>
      <c r="DS438" s="81"/>
      <c r="DT438" s="81"/>
      <c r="DU438" s="81"/>
      <c r="DV438" s="81"/>
      <c r="DW438" s="81"/>
      <c r="DX438" s="81"/>
      <c r="DY438" s="81"/>
      <c r="DZ438" s="81"/>
      <c r="EA438" s="81"/>
      <c r="EB438" s="81"/>
      <c r="EC438" s="81"/>
      <c r="ED438" s="81"/>
      <c r="EE438" s="81"/>
      <c r="EF438" s="81"/>
      <c r="EG438" s="81"/>
      <c r="EH438" s="81"/>
      <c r="EI438" s="81"/>
      <c r="EJ438" s="81"/>
    </row>
    <row r="439" spans="1:140" ht="12.75">
      <c r="A439" s="81"/>
      <c r="B439" s="181"/>
      <c r="C439" s="1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  <c r="DK439" s="81"/>
      <c r="DL439" s="81"/>
      <c r="DM439" s="81"/>
      <c r="DN439" s="81"/>
      <c r="DO439" s="81"/>
      <c r="DP439" s="81"/>
      <c r="DQ439" s="81"/>
      <c r="DR439" s="81"/>
      <c r="DS439" s="81"/>
      <c r="DT439" s="81"/>
      <c r="DU439" s="81"/>
      <c r="DV439" s="81"/>
      <c r="DW439" s="81"/>
      <c r="DX439" s="81"/>
      <c r="DY439" s="81"/>
      <c r="DZ439" s="81"/>
      <c r="EA439" s="81"/>
      <c r="EB439" s="81"/>
      <c r="EC439" s="81"/>
      <c r="ED439" s="81"/>
      <c r="EE439" s="81"/>
      <c r="EF439" s="81"/>
      <c r="EG439" s="81"/>
      <c r="EH439" s="81"/>
      <c r="EI439" s="81"/>
      <c r="EJ439" s="81"/>
    </row>
    <row r="440" spans="1:140" ht="12.75">
      <c r="A440" s="81"/>
      <c r="B440" s="181"/>
      <c r="C440" s="1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  <c r="DK440" s="81"/>
      <c r="DL440" s="81"/>
      <c r="DM440" s="81"/>
      <c r="DN440" s="81"/>
      <c r="DO440" s="81"/>
      <c r="DP440" s="81"/>
      <c r="DQ440" s="81"/>
      <c r="DR440" s="81"/>
      <c r="DS440" s="81"/>
      <c r="DT440" s="81"/>
      <c r="DU440" s="81"/>
      <c r="DV440" s="81"/>
      <c r="DW440" s="81"/>
      <c r="DX440" s="81"/>
      <c r="DY440" s="81"/>
      <c r="DZ440" s="81"/>
      <c r="EA440" s="81"/>
      <c r="EB440" s="81"/>
      <c r="EC440" s="81"/>
      <c r="ED440" s="81"/>
      <c r="EE440" s="81"/>
      <c r="EF440" s="81"/>
      <c r="EG440" s="81"/>
      <c r="EH440" s="81"/>
      <c r="EI440" s="81"/>
      <c r="EJ440" s="81"/>
    </row>
    <row r="441" spans="1:140" ht="12.75">
      <c r="A441" s="81"/>
      <c r="B441" s="181"/>
      <c r="C441" s="1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  <c r="DK441" s="81"/>
      <c r="DL441" s="81"/>
      <c r="DM441" s="81"/>
      <c r="DN441" s="81"/>
      <c r="DO441" s="81"/>
      <c r="DP441" s="81"/>
      <c r="DQ441" s="81"/>
      <c r="DR441" s="81"/>
      <c r="DS441" s="81"/>
      <c r="DT441" s="81"/>
      <c r="DU441" s="81"/>
      <c r="DV441" s="81"/>
      <c r="DW441" s="81"/>
      <c r="DX441" s="81"/>
      <c r="DY441" s="81"/>
      <c r="DZ441" s="81"/>
      <c r="EA441" s="81"/>
      <c r="EB441" s="81"/>
      <c r="EC441" s="81"/>
      <c r="ED441" s="81"/>
      <c r="EE441" s="81"/>
      <c r="EF441" s="81"/>
      <c r="EG441" s="81"/>
      <c r="EH441" s="81"/>
      <c r="EI441" s="81"/>
      <c r="EJ441" s="81"/>
    </row>
    <row r="442" spans="1:140" ht="12.75">
      <c r="A442" s="81"/>
      <c r="B442" s="181"/>
      <c r="C442" s="1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  <c r="DK442" s="81"/>
      <c r="DL442" s="81"/>
      <c r="DM442" s="81"/>
      <c r="DN442" s="81"/>
      <c r="DO442" s="81"/>
      <c r="DP442" s="81"/>
      <c r="DQ442" s="81"/>
      <c r="DR442" s="81"/>
      <c r="DS442" s="81"/>
      <c r="DT442" s="81"/>
      <c r="DU442" s="81"/>
      <c r="DV442" s="81"/>
      <c r="DW442" s="81"/>
      <c r="DX442" s="81"/>
      <c r="DY442" s="81"/>
      <c r="DZ442" s="81"/>
      <c r="EA442" s="81"/>
      <c r="EB442" s="81"/>
      <c r="EC442" s="81"/>
      <c r="ED442" s="81"/>
      <c r="EE442" s="81"/>
      <c r="EF442" s="81"/>
      <c r="EG442" s="81"/>
      <c r="EH442" s="81"/>
      <c r="EI442" s="81"/>
      <c r="EJ442" s="81"/>
    </row>
    <row r="443" spans="1:140" ht="12.75">
      <c r="A443" s="81"/>
      <c r="B443" s="181"/>
      <c r="C443" s="1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  <c r="DK443" s="81"/>
      <c r="DL443" s="81"/>
      <c r="DM443" s="81"/>
      <c r="DN443" s="81"/>
      <c r="DO443" s="81"/>
      <c r="DP443" s="81"/>
      <c r="DQ443" s="81"/>
      <c r="DR443" s="81"/>
      <c r="DS443" s="81"/>
      <c r="DT443" s="81"/>
      <c r="DU443" s="81"/>
      <c r="DV443" s="81"/>
      <c r="DW443" s="81"/>
      <c r="DX443" s="81"/>
      <c r="DY443" s="81"/>
      <c r="DZ443" s="81"/>
      <c r="EA443" s="81"/>
      <c r="EB443" s="81"/>
      <c r="EC443" s="81"/>
      <c r="ED443" s="81"/>
      <c r="EE443" s="81"/>
      <c r="EF443" s="81"/>
      <c r="EG443" s="81"/>
      <c r="EH443" s="81"/>
      <c r="EI443" s="81"/>
      <c r="EJ443" s="81"/>
    </row>
    <row r="444" spans="1:140" ht="12.75">
      <c r="A444" s="81"/>
      <c r="B444" s="181"/>
      <c r="C444" s="1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  <c r="DK444" s="81"/>
      <c r="DL444" s="81"/>
      <c r="DM444" s="81"/>
      <c r="DN444" s="81"/>
      <c r="DO444" s="81"/>
      <c r="DP444" s="81"/>
      <c r="DQ444" s="81"/>
      <c r="DR444" s="81"/>
      <c r="DS444" s="81"/>
      <c r="DT444" s="81"/>
      <c r="DU444" s="81"/>
      <c r="DV444" s="81"/>
      <c r="DW444" s="81"/>
      <c r="DX444" s="81"/>
      <c r="DY444" s="81"/>
      <c r="DZ444" s="81"/>
      <c r="EA444" s="81"/>
      <c r="EB444" s="81"/>
      <c r="EC444" s="81"/>
      <c r="ED444" s="81"/>
      <c r="EE444" s="81"/>
      <c r="EF444" s="81"/>
      <c r="EG444" s="81"/>
      <c r="EH444" s="81"/>
      <c r="EI444" s="81"/>
      <c r="EJ444" s="81"/>
    </row>
    <row r="445" spans="1:140" ht="12.75">
      <c r="A445" s="81"/>
      <c r="B445" s="181"/>
      <c r="C445" s="1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  <c r="DK445" s="81"/>
      <c r="DL445" s="81"/>
      <c r="DM445" s="81"/>
      <c r="DN445" s="81"/>
      <c r="DO445" s="81"/>
      <c r="DP445" s="81"/>
      <c r="DQ445" s="81"/>
      <c r="DR445" s="81"/>
      <c r="DS445" s="81"/>
      <c r="DT445" s="81"/>
      <c r="DU445" s="81"/>
      <c r="DV445" s="81"/>
      <c r="DW445" s="81"/>
      <c r="DX445" s="81"/>
      <c r="DY445" s="81"/>
      <c r="DZ445" s="81"/>
      <c r="EA445" s="81"/>
      <c r="EB445" s="81"/>
      <c r="EC445" s="81"/>
      <c r="ED445" s="81"/>
      <c r="EE445" s="81"/>
      <c r="EF445" s="81"/>
      <c r="EG445" s="81"/>
      <c r="EH445" s="81"/>
      <c r="EI445" s="81"/>
      <c r="EJ445" s="81"/>
    </row>
    <row r="446" spans="1:140" ht="12.75">
      <c r="A446" s="81"/>
      <c r="B446" s="181"/>
      <c r="C446" s="1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  <c r="DK446" s="81"/>
      <c r="DL446" s="81"/>
      <c r="DM446" s="81"/>
      <c r="DN446" s="81"/>
      <c r="DO446" s="81"/>
      <c r="DP446" s="81"/>
      <c r="DQ446" s="81"/>
      <c r="DR446" s="81"/>
      <c r="DS446" s="81"/>
      <c r="DT446" s="81"/>
      <c r="DU446" s="81"/>
      <c r="DV446" s="81"/>
      <c r="DW446" s="81"/>
      <c r="DX446" s="81"/>
      <c r="DY446" s="81"/>
      <c r="DZ446" s="81"/>
      <c r="EA446" s="81"/>
      <c r="EB446" s="81"/>
      <c r="EC446" s="81"/>
      <c r="ED446" s="81"/>
      <c r="EE446" s="81"/>
      <c r="EF446" s="81"/>
      <c r="EG446" s="81"/>
      <c r="EH446" s="81"/>
      <c r="EI446" s="81"/>
      <c r="EJ446" s="81"/>
    </row>
    <row r="447" spans="1:140" ht="12.75">
      <c r="A447" s="81"/>
      <c r="B447" s="181"/>
      <c r="C447" s="1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  <c r="DK447" s="81"/>
      <c r="DL447" s="81"/>
      <c r="DM447" s="81"/>
      <c r="DN447" s="81"/>
      <c r="DO447" s="81"/>
      <c r="DP447" s="81"/>
      <c r="DQ447" s="81"/>
      <c r="DR447" s="81"/>
      <c r="DS447" s="81"/>
      <c r="DT447" s="81"/>
      <c r="DU447" s="81"/>
      <c r="DV447" s="81"/>
      <c r="DW447" s="81"/>
      <c r="DX447" s="81"/>
      <c r="DY447" s="81"/>
      <c r="DZ447" s="81"/>
      <c r="EA447" s="81"/>
      <c r="EB447" s="81"/>
      <c r="EC447" s="81"/>
      <c r="ED447" s="81"/>
      <c r="EE447" s="81"/>
      <c r="EF447" s="81"/>
      <c r="EG447" s="81"/>
      <c r="EH447" s="81"/>
      <c r="EI447" s="81"/>
      <c r="EJ447" s="81"/>
    </row>
    <row r="448" spans="1:140" ht="12.75">
      <c r="A448" s="81"/>
      <c r="B448" s="181"/>
      <c r="C448" s="1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  <c r="DK448" s="81"/>
      <c r="DL448" s="81"/>
      <c r="DM448" s="81"/>
      <c r="DN448" s="81"/>
      <c r="DO448" s="81"/>
      <c r="DP448" s="81"/>
      <c r="DQ448" s="81"/>
      <c r="DR448" s="81"/>
      <c r="DS448" s="81"/>
      <c r="DT448" s="81"/>
      <c r="DU448" s="81"/>
      <c r="DV448" s="81"/>
      <c r="DW448" s="81"/>
      <c r="DX448" s="81"/>
      <c r="DY448" s="81"/>
      <c r="DZ448" s="81"/>
      <c r="EA448" s="81"/>
      <c r="EB448" s="81"/>
      <c r="EC448" s="81"/>
      <c r="ED448" s="81"/>
      <c r="EE448" s="81"/>
      <c r="EF448" s="81"/>
      <c r="EG448" s="81"/>
      <c r="EH448" s="81"/>
      <c r="EI448" s="81"/>
      <c r="EJ448" s="81"/>
    </row>
    <row r="449" spans="1:140" ht="12.75">
      <c r="A449" s="81"/>
      <c r="B449" s="181"/>
      <c r="C449" s="1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  <c r="DK449" s="81"/>
      <c r="DL449" s="81"/>
      <c r="DM449" s="81"/>
      <c r="DN449" s="81"/>
      <c r="DO449" s="81"/>
      <c r="DP449" s="81"/>
      <c r="DQ449" s="81"/>
      <c r="DR449" s="81"/>
      <c r="DS449" s="81"/>
      <c r="DT449" s="81"/>
      <c r="DU449" s="81"/>
      <c r="DV449" s="81"/>
      <c r="DW449" s="81"/>
      <c r="DX449" s="81"/>
      <c r="DY449" s="81"/>
      <c r="DZ449" s="81"/>
      <c r="EA449" s="81"/>
      <c r="EB449" s="81"/>
      <c r="EC449" s="81"/>
      <c r="ED449" s="81"/>
      <c r="EE449" s="81"/>
      <c r="EF449" s="81"/>
      <c r="EG449" s="81"/>
      <c r="EH449" s="81"/>
      <c r="EI449" s="81"/>
      <c r="EJ449" s="81"/>
    </row>
    <row r="450" spans="1:140" ht="12.75">
      <c r="A450" s="81"/>
      <c r="B450" s="181"/>
      <c r="C450" s="1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  <c r="DK450" s="81"/>
      <c r="DL450" s="81"/>
      <c r="DM450" s="81"/>
      <c r="DN450" s="81"/>
      <c r="DO450" s="81"/>
      <c r="DP450" s="81"/>
      <c r="DQ450" s="81"/>
      <c r="DR450" s="81"/>
      <c r="DS450" s="81"/>
      <c r="DT450" s="81"/>
      <c r="DU450" s="81"/>
      <c r="DV450" s="81"/>
      <c r="DW450" s="81"/>
      <c r="DX450" s="81"/>
      <c r="DY450" s="81"/>
      <c r="DZ450" s="81"/>
      <c r="EA450" s="81"/>
      <c r="EB450" s="81"/>
      <c r="EC450" s="81"/>
      <c r="ED450" s="81"/>
      <c r="EE450" s="81"/>
      <c r="EF450" s="81"/>
      <c r="EG450" s="81"/>
      <c r="EH450" s="81"/>
      <c r="EI450" s="81"/>
      <c r="EJ450" s="81"/>
    </row>
    <row r="451" spans="1:140" ht="12.75">
      <c r="A451" s="81"/>
      <c r="B451" s="181"/>
      <c r="C451" s="1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  <c r="DK451" s="81"/>
      <c r="DL451" s="81"/>
      <c r="DM451" s="81"/>
      <c r="DN451" s="81"/>
      <c r="DO451" s="81"/>
      <c r="DP451" s="81"/>
      <c r="DQ451" s="81"/>
      <c r="DR451" s="81"/>
      <c r="DS451" s="81"/>
      <c r="DT451" s="81"/>
      <c r="DU451" s="81"/>
      <c r="DV451" s="81"/>
      <c r="DW451" s="81"/>
      <c r="DX451" s="81"/>
      <c r="DY451" s="81"/>
      <c r="DZ451" s="81"/>
      <c r="EA451" s="81"/>
      <c r="EB451" s="81"/>
      <c r="EC451" s="81"/>
      <c r="ED451" s="81"/>
      <c r="EE451" s="81"/>
      <c r="EF451" s="81"/>
      <c r="EG451" s="81"/>
      <c r="EH451" s="81"/>
      <c r="EI451" s="81"/>
      <c r="EJ451" s="81"/>
    </row>
    <row r="452" spans="1:140" ht="12.75">
      <c r="A452" s="81"/>
      <c r="B452" s="181"/>
      <c r="C452" s="1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  <c r="DK452" s="81"/>
      <c r="DL452" s="81"/>
      <c r="DM452" s="81"/>
      <c r="DN452" s="81"/>
      <c r="DO452" s="81"/>
      <c r="DP452" s="81"/>
      <c r="DQ452" s="81"/>
      <c r="DR452" s="81"/>
      <c r="DS452" s="81"/>
      <c r="DT452" s="81"/>
      <c r="DU452" s="81"/>
      <c r="DV452" s="81"/>
      <c r="DW452" s="81"/>
      <c r="DX452" s="81"/>
      <c r="DY452" s="81"/>
      <c r="DZ452" s="81"/>
      <c r="EA452" s="81"/>
      <c r="EB452" s="81"/>
      <c r="EC452" s="81"/>
      <c r="ED452" s="81"/>
      <c r="EE452" s="81"/>
      <c r="EF452" s="81"/>
      <c r="EG452" s="81"/>
      <c r="EH452" s="81"/>
      <c r="EI452" s="81"/>
      <c r="EJ452" s="81"/>
    </row>
    <row r="453" spans="1:140" ht="12.75">
      <c r="A453" s="81"/>
      <c r="B453" s="181"/>
      <c r="C453" s="1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  <c r="DK453" s="81"/>
      <c r="DL453" s="81"/>
      <c r="DM453" s="81"/>
      <c r="DN453" s="81"/>
      <c r="DO453" s="81"/>
      <c r="DP453" s="81"/>
      <c r="DQ453" s="81"/>
      <c r="DR453" s="81"/>
      <c r="DS453" s="81"/>
      <c r="DT453" s="81"/>
      <c r="DU453" s="81"/>
      <c r="DV453" s="81"/>
      <c r="DW453" s="81"/>
      <c r="DX453" s="81"/>
      <c r="DY453" s="81"/>
      <c r="DZ453" s="81"/>
      <c r="EA453" s="81"/>
      <c r="EB453" s="81"/>
      <c r="EC453" s="81"/>
      <c r="ED453" s="81"/>
      <c r="EE453" s="81"/>
      <c r="EF453" s="81"/>
      <c r="EG453" s="81"/>
      <c r="EH453" s="81"/>
      <c r="EI453" s="81"/>
      <c r="EJ453" s="81"/>
    </row>
    <row r="454" spans="1:140" ht="12.75">
      <c r="A454" s="81"/>
      <c r="B454" s="181"/>
      <c r="C454" s="1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  <c r="DK454" s="81"/>
      <c r="DL454" s="81"/>
      <c r="DM454" s="81"/>
      <c r="DN454" s="81"/>
      <c r="DO454" s="81"/>
      <c r="DP454" s="81"/>
      <c r="DQ454" s="81"/>
      <c r="DR454" s="81"/>
      <c r="DS454" s="81"/>
      <c r="DT454" s="81"/>
      <c r="DU454" s="81"/>
      <c r="DV454" s="81"/>
      <c r="DW454" s="81"/>
      <c r="DX454" s="81"/>
      <c r="DY454" s="81"/>
      <c r="DZ454" s="81"/>
      <c r="EA454" s="81"/>
      <c r="EB454" s="81"/>
      <c r="EC454" s="81"/>
      <c r="ED454" s="81"/>
      <c r="EE454" s="81"/>
      <c r="EF454" s="81"/>
      <c r="EG454" s="81"/>
      <c r="EH454" s="81"/>
      <c r="EI454" s="81"/>
      <c r="EJ454" s="81"/>
    </row>
    <row r="455" spans="1:140" ht="12.75">
      <c r="A455" s="81"/>
      <c r="B455" s="181"/>
      <c r="C455" s="1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  <c r="DK455" s="81"/>
      <c r="DL455" s="81"/>
      <c r="DM455" s="81"/>
      <c r="DN455" s="81"/>
      <c r="DO455" s="81"/>
      <c r="DP455" s="81"/>
      <c r="DQ455" s="81"/>
      <c r="DR455" s="81"/>
      <c r="DS455" s="81"/>
      <c r="DT455" s="81"/>
      <c r="DU455" s="81"/>
      <c r="DV455" s="81"/>
      <c r="DW455" s="81"/>
      <c r="DX455" s="81"/>
      <c r="DY455" s="81"/>
      <c r="DZ455" s="81"/>
      <c r="EA455" s="81"/>
      <c r="EB455" s="81"/>
      <c r="EC455" s="81"/>
      <c r="ED455" s="81"/>
      <c r="EE455" s="81"/>
      <c r="EF455" s="81"/>
      <c r="EG455" s="81"/>
      <c r="EH455" s="81"/>
      <c r="EI455" s="81"/>
      <c r="EJ455" s="81"/>
    </row>
    <row r="456" spans="1:140" ht="12.75">
      <c r="A456" s="81"/>
      <c r="B456" s="181"/>
      <c r="C456" s="1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  <c r="DK456" s="81"/>
      <c r="DL456" s="81"/>
      <c r="DM456" s="81"/>
      <c r="DN456" s="81"/>
      <c r="DO456" s="81"/>
      <c r="DP456" s="81"/>
      <c r="DQ456" s="81"/>
      <c r="DR456" s="81"/>
      <c r="DS456" s="81"/>
      <c r="DT456" s="81"/>
      <c r="DU456" s="81"/>
      <c r="DV456" s="81"/>
      <c r="DW456" s="81"/>
      <c r="DX456" s="81"/>
      <c r="DY456" s="81"/>
      <c r="DZ456" s="81"/>
      <c r="EA456" s="81"/>
      <c r="EB456" s="81"/>
      <c r="EC456" s="81"/>
      <c r="ED456" s="81"/>
      <c r="EE456" s="81"/>
      <c r="EF456" s="81"/>
      <c r="EG456" s="81"/>
      <c r="EH456" s="81"/>
      <c r="EI456" s="81"/>
      <c r="EJ456" s="81"/>
    </row>
    <row r="457" spans="1:140" ht="12.75">
      <c r="A457" s="81"/>
      <c r="B457" s="181"/>
      <c r="C457" s="1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  <c r="DK457" s="81"/>
      <c r="DL457" s="81"/>
      <c r="DM457" s="81"/>
      <c r="DN457" s="81"/>
      <c r="DO457" s="81"/>
      <c r="DP457" s="81"/>
      <c r="DQ457" s="81"/>
      <c r="DR457" s="81"/>
      <c r="DS457" s="81"/>
      <c r="DT457" s="81"/>
      <c r="DU457" s="81"/>
      <c r="DV457" s="81"/>
      <c r="DW457" s="81"/>
      <c r="DX457" s="81"/>
      <c r="DY457" s="81"/>
      <c r="DZ457" s="81"/>
      <c r="EA457" s="81"/>
      <c r="EB457" s="81"/>
      <c r="EC457" s="81"/>
      <c r="ED457" s="81"/>
      <c r="EE457" s="81"/>
      <c r="EF457" s="81"/>
      <c r="EG457" s="81"/>
      <c r="EH457" s="81"/>
      <c r="EI457" s="81"/>
      <c r="EJ457" s="81"/>
    </row>
    <row r="458" spans="1:140" ht="12.75">
      <c r="A458" s="81"/>
      <c r="B458" s="181"/>
      <c r="C458" s="1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  <c r="DK458" s="81"/>
      <c r="DL458" s="81"/>
      <c r="DM458" s="81"/>
      <c r="DN458" s="81"/>
      <c r="DO458" s="81"/>
      <c r="DP458" s="81"/>
      <c r="DQ458" s="81"/>
      <c r="DR458" s="81"/>
      <c r="DS458" s="81"/>
      <c r="DT458" s="81"/>
      <c r="DU458" s="81"/>
      <c r="DV458" s="81"/>
      <c r="DW458" s="81"/>
      <c r="DX458" s="81"/>
      <c r="DY458" s="81"/>
      <c r="DZ458" s="81"/>
      <c r="EA458" s="81"/>
      <c r="EB458" s="81"/>
      <c r="EC458" s="81"/>
      <c r="ED458" s="81"/>
      <c r="EE458" s="81"/>
      <c r="EF458" s="81"/>
      <c r="EG458" s="81"/>
      <c r="EH458" s="81"/>
      <c r="EI458" s="81"/>
      <c r="EJ458" s="81"/>
    </row>
    <row r="459" spans="1:140" ht="12.75">
      <c r="A459" s="81"/>
      <c r="B459" s="181"/>
      <c r="C459" s="1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  <c r="DK459" s="81"/>
      <c r="DL459" s="81"/>
      <c r="DM459" s="81"/>
      <c r="DN459" s="81"/>
      <c r="DO459" s="81"/>
      <c r="DP459" s="81"/>
      <c r="DQ459" s="81"/>
      <c r="DR459" s="81"/>
      <c r="DS459" s="81"/>
      <c r="DT459" s="81"/>
      <c r="DU459" s="81"/>
      <c r="DV459" s="81"/>
      <c r="DW459" s="81"/>
      <c r="DX459" s="81"/>
      <c r="DY459" s="81"/>
      <c r="DZ459" s="81"/>
      <c r="EA459" s="81"/>
      <c r="EB459" s="81"/>
      <c r="EC459" s="81"/>
      <c r="ED459" s="81"/>
      <c r="EE459" s="81"/>
      <c r="EF459" s="81"/>
      <c r="EG459" s="81"/>
      <c r="EH459" s="81"/>
      <c r="EI459" s="81"/>
      <c r="EJ459" s="81"/>
    </row>
    <row r="460" spans="1:140" ht="12.75">
      <c r="A460" s="81"/>
      <c r="B460" s="181"/>
      <c r="C460" s="1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  <c r="DK460" s="81"/>
      <c r="DL460" s="81"/>
      <c r="DM460" s="81"/>
      <c r="DN460" s="81"/>
      <c r="DO460" s="81"/>
      <c r="DP460" s="81"/>
      <c r="DQ460" s="81"/>
      <c r="DR460" s="81"/>
      <c r="DS460" s="81"/>
      <c r="DT460" s="81"/>
      <c r="DU460" s="81"/>
      <c r="DV460" s="81"/>
      <c r="DW460" s="81"/>
      <c r="DX460" s="81"/>
      <c r="DY460" s="81"/>
      <c r="DZ460" s="81"/>
      <c r="EA460" s="81"/>
      <c r="EB460" s="81"/>
      <c r="EC460" s="81"/>
      <c r="ED460" s="81"/>
      <c r="EE460" s="81"/>
      <c r="EF460" s="81"/>
      <c r="EG460" s="81"/>
      <c r="EH460" s="81"/>
      <c r="EI460" s="81"/>
      <c r="EJ460" s="81"/>
    </row>
    <row r="461" spans="1:140" ht="12.75">
      <c r="A461" s="81"/>
      <c r="B461" s="181"/>
      <c r="C461" s="1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  <c r="DK461" s="81"/>
      <c r="DL461" s="81"/>
      <c r="DM461" s="81"/>
      <c r="DN461" s="81"/>
      <c r="DO461" s="81"/>
      <c r="DP461" s="81"/>
      <c r="DQ461" s="81"/>
      <c r="DR461" s="81"/>
      <c r="DS461" s="81"/>
      <c r="DT461" s="81"/>
      <c r="DU461" s="81"/>
      <c r="DV461" s="81"/>
      <c r="DW461" s="81"/>
      <c r="DX461" s="81"/>
      <c r="DY461" s="81"/>
      <c r="DZ461" s="81"/>
      <c r="EA461" s="81"/>
      <c r="EB461" s="81"/>
      <c r="EC461" s="81"/>
      <c r="ED461" s="81"/>
      <c r="EE461" s="81"/>
      <c r="EF461" s="81"/>
      <c r="EG461" s="81"/>
      <c r="EH461" s="81"/>
      <c r="EI461" s="81"/>
      <c r="EJ461" s="81"/>
    </row>
    <row r="462" spans="1:140" ht="12.75">
      <c r="A462" s="81"/>
      <c r="B462" s="181"/>
      <c r="C462" s="1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  <c r="DK462" s="81"/>
      <c r="DL462" s="81"/>
      <c r="DM462" s="81"/>
      <c r="DN462" s="81"/>
      <c r="DO462" s="81"/>
      <c r="DP462" s="81"/>
      <c r="DQ462" s="81"/>
      <c r="DR462" s="81"/>
      <c r="DS462" s="81"/>
      <c r="DT462" s="81"/>
      <c r="DU462" s="81"/>
      <c r="DV462" s="81"/>
      <c r="DW462" s="81"/>
      <c r="DX462" s="81"/>
      <c r="DY462" s="81"/>
      <c r="DZ462" s="81"/>
      <c r="EA462" s="81"/>
      <c r="EB462" s="81"/>
      <c r="EC462" s="81"/>
      <c r="ED462" s="81"/>
      <c r="EE462" s="81"/>
      <c r="EF462" s="81"/>
      <c r="EG462" s="81"/>
      <c r="EH462" s="81"/>
      <c r="EI462" s="81"/>
      <c r="EJ462" s="81"/>
    </row>
    <row r="463" spans="1:140" ht="12.75">
      <c r="A463" s="81"/>
      <c r="B463" s="181"/>
      <c r="C463" s="1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  <c r="DK463" s="81"/>
      <c r="DL463" s="81"/>
      <c r="DM463" s="81"/>
      <c r="DN463" s="81"/>
      <c r="DO463" s="81"/>
      <c r="DP463" s="81"/>
      <c r="DQ463" s="81"/>
      <c r="DR463" s="81"/>
      <c r="DS463" s="81"/>
      <c r="DT463" s="81"/>
      <c r="DU463" s="81"/>
      <c r="DV463" s="81"/>
      <c r="DW463" s="81"/>
      <c r="DX463" s="81"/>
      <c r="DY463" s="81"/>
      <c r="DZ463" s="81"/>
      <c r="EA463" s="81"/>
      <c r="EB463" s="81"/>
      <c r="EC463" s="81"/>
      <c r="ED463" s="81"/>
      <c r="EE463" s="81"/>
      <c r="EF463" s="81"/>
      <c r="EG463" s="81"/>
      <c r="EH463" s="81"/>
      <c r="EI463" s="81"/>
      <c r="EJ463" s="81"/>
    </row>
    <row r="464" spans="1:140" ht="12.75">
      <c r="A464" s="81"/>
      <c r="B464" s="181"/>
      <c r="C464" s="1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  <c r="DK464" s="81"/>
      <c r="DL464" s="81"/>
      <c r="DM464" s="81"/>
      <c r="DN464" s="81"/>
      <c r="DO464" s="81"/>
      <c r="DP464" s="81"/>
      <c r="DQ464" s="81"/>
      <c r="DR464" s="81"/>
      <c r="DS464" s="81"/>
      <c r="DT464" s="81"/>
      <c r="DU464" s="81"/>
      <c r="DV464" s="81"/>
      <c r="DW464" s="81"/>
      <c r="DX464" s="81"/>
      <c r="DY464" s="81"/>
      <c r="DZ464" s="81"/>
      <c r="EA464" s="81"/>
      <c r="EB464" s="81"/>
      <c r="EC464" s="81"/>
      <c r="ED464" s="81"/>
      <c r="EE464" s="81"/>
      <c r="EF464" s="81"/>
      <c r="EG464" s="81"/>
      <c r="EH464" s="81"/>
      <c r="EI464" s="81"/>
      <c r="EJ464" s="81"/>
    </row>
    <row r="465" spans="1:140" ht="12.75">
      <c r="A465" s="81"/>
      <c r="B465" s="181"/>
      <c r="C465" s="1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  <c r="DK465" s="81"/>
      <c r="DL465" s="81"/>
      <c r="DM465" s="81"/>
      <c r="DN465" s="81"/>
      <c r="DO465" s="81"/>
      <c r="DP465" s="81"/>
      <c r="DQ465" s="81"/>
      <c r="DR465" s="81"/>
      <c r="DS465" s="81"/>
      <c r="DT465" s="81"/>
      <c r="DU465" s="81"/>
      <c r="DV465" s="81"/>
      <c r="DW465" s="81"/>
      <c r="DX465" s="81"/>
      <c r="DY465" s="81"/>
      <c r="DZ465" s="81"/>
      <c r="EA465" s="81"/>
      <c r="EB465" s="81"/>
      <c r="EC465" s="81"/>
      <c r="ED465" s="81"/>
      <c r="EE465" s="81"/>
      <c r="EF465" s="81"/>
      <c r="EG465" s="81"/>
      <c r="EH465" s="81"/>
      <c r="EI465" s="81"/>
      <c r="EJ465" s="81"/>
    </row>
    <row r="466" spans="1:140" ht="12.75">
      <c r="A466" s="81"/>
      <c r="B466" s="181"/>
      <c r="C466" s="1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  <c r="DK466" s="81"/>
      <c r="DL466" s="81"/>
      <c r="DM466" s="81"/>
      <c r="DN466" s="81"/>
      <c r="DO466" s="81"/>
      <c r="DP466" s="81"/>
      <c r="DQ466" s="81"/>
      <c r="DR466" s="81"/>
      <c r="DS466" s="81"/>
      <c r="DT466" s="81"/>
      <c r="DU466" s="81"/>
      <c r="DV466" s="81"/>
      <c r="DW466" s="81"/>
      <c r="DX466" s="81"/>
      <c r="DY466" s="81"/>
      <c r="DZ466" s="81"/>
      <c r="EA466" s="81"/>
      <c r="EB466" s="81"/>
      <c r="EC466" s="81"/>
      <c r="ED466" s="81"/>
      <c r="EE466" s="81"/>
      <c r="EF466" s="81"/>
      <c r="EG466" s="81"/>
      <c r="EH466" s="81"/>
      <c r="EI466" s="81"/>
      <c r="EJ466" s="81"/>
    </row>
    <row r="467" spans="1:140" ht="12.75">
      <c r="A467" s="81"/>
      <c r="B467" s="181"/>
      <c r="C467" s="1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  <c r="DK467" s="81"/>
      <c r="DL467" s="81"/>
      <c r="DM467" s="81"/>
      <c r="DN467" s="81"/>
      <c r="DO467" s="81"/>
      <c r="DP467" s="81"/>
      <c r="DQ467" s="81"/>
      <c r="DR467" s="81"/>
      <c r="DS467" s="81"/>
      <c r="DT467" s="81"/>
      <c r="DU467" s="81"/>
      <c r="DV467" s="81"/>
      <c r="DW467" s="81"/>
      <c r="DX467" s="81"/>
      <c r="DY467" s="81"/>
      <c r="DZ467" s="81"/>
      <c r="EA467" s="81"/>
      <c r="EB467" s="81"/>
      <c r="EC467" s="81"/>
      <c r="ED467" s="81"/>
      <c r="EE467" s="81"/>
      <c r="EF467" s="81"/>
      <c r="EG467" s="81"/>
      <c r="EH467" s="81"/>
      <c r="EI467" s="81"/>
      <c r="EJ467" s="81"/>
    </row>
    <row r="468" spans="1:140" ht="12.75">
      <c r="A468" s="81"/>
      <c r="B468" s="181"/>
      <c r="C468" s="1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  <c r="DK468" s="81"/>
      <c r="DL468" s="81"/>
      <c r="DM468" s="81"/>
      <c r="DN468" s="81"/>
      <c r="DO468" s="81"/>
      <c r="DP468" s="81"/>
      <c r="DQ468" s="81"/>
      <c r="DR468" s="81"/>
      <c r="DS468" s="81"/>
      <c r="DT468" s="81"/>
      <c r="DU468" s="81"/>
      <c r="DV468" s="81"/>
      <c r="DW468" s="81"/>
      <c r="DX468" s="81"/>
      <c r="DY468" s="81"/>
      <c r="DZ468" s="81"/>
      <c r="EA468" s="81"/>
      <c r="EB468" s="81"/>
      <c r="EC468" s="81"/>
      <c r="ED468" s="81"/>
      <c r="EE468" s="81"/>
      <c r="EF468" s="81"/>
      <c r="EG468" s="81"/>
      <c r="EH468" s="81"/>
      <c r="EI468" s="81"/>
      <c r="EJ468" s="81"/>
    </row>
    <row r="469" spans="1:140" ht="12.75">
      <c r="A469" s="81"/>
      <c r="B469" s="181"/>
      <c r="C469" s="1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</row>
    <row r="470" spans="1:140" ht="12.75">
      <c r="A470" s="81"/>
      <c r="B470" s="181"/>
      <c r="C470" s="1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</row>
    <row r="471" spans="1:140" ht="12.75">
      <c r="A471" s="81"/>
      <c r="B471" s="181"/>
      <c r="C471" s="1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</row>
    <row r="472" spans="1:140" ht="12.75">
      <c r="A472" s="81"/>
      <c r="B472" s="181"/>
      <c r="C472" s="1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</row>
    <row r="473" spans="1:140" ht="12.75">
      <c r="A473" s="81"/>
      <c r="B473" s="181"/>
      <c r="C473" s="1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</row>
    <row r="474" spans="1:140" ht="12.75">
      <c r="A474" s="81"/>
      <c r="B474" s="181"/>
      <c r="C474" s="1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</row>
    <row r="475" spans="1:140" ht="12.75">
      <c r="A475" s="81"/>
      <c r="B475" s="181"/>
      <c r="C475" s="1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</row>
    <row r="476" spans="1:140" ht="12.75">
      <c r="A476" s="81"/>
      <c r="B476" s="181"/>
      <c r="C476" s="1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  <c r="DK476" s="81"/>
      <c r="DL476" s="81"/>
      <c r="DM476" s="81"/>
      <c r="DN476" s="81"/>
      <c r="DO476" s="81"/>
      <c r="DP476" s="81"/>
      <c r="DQ476" s="81"/>
      <c r="DR476" s="81"/>
      <c r="DS476" s="81"/>
      <c r="DT476" s="81"/>
      <c r="DU476" s="81"/>
      <c r="DV476" s="81"/>
      <c r="DW476" s="81"/>
      <c r="DX476" s="81"/>
      <c r="DY476" s="81"/>
      <c r="DZ476" s="81"/>
      <c r="EA476" s="81"/>
      <c r="EB476" s="81"/>
      <c r="EC476" s="81"/>
      <c r="ED476" s="81"/>
      <c r="EE476" s="81"/>
      <c r="EF476" s="81"/>
      <c r="EG476" s="81"/>
      <c r="EH476" s="81"/>
      <c r="EI476" s="81"/>
      <c r="EJ476" s="81"/>
    </row>
    <row r="477" spans="1:140" ht="12.75">
      <c r="A477" s="81"/>
      <c r="B477" s="181"/>
      <c r="C477" s="1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</row>
    <row r="478" spans="1:140" ht="12.75">
      <c r="A478" s="81"/>
      <c r="B478" s="181"/>
      <c r="C478" s="1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</row>
    <row r="479" spans="1:140" ht="12.75">
      <c r="A479" s="81"/>
      <c r="B479" s="181"/>
      <c r="C479" s="1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  <c r="EB479" s="81"/>
      <c r="EC479" s="81"/>
      <c r="ED479" s="81"/>
      <c r="EE479" s="81"/>
      <c r="EF479" s="81"/>
      <c r="EG479" s="81"/>
      <c r="EH479" s="81"/>
      <c r="EI479" s="81"/>
      <c r="EJ479" s="81"/>
    </row>
    <row r="480" spans="1:140" ht="12.75">
      <c r="A480" s="81"/>
      <c r="B480" s="181"/>
      <c r="C480" s="1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  <c r="DO480" s="81"/>
      <c r="DP480" s="81"/>
      <c r="DQ480" s="81"/>
      <c r="DR480" s="81"/>
      <c r="DS480" s="81"/>
      <c r="DT480" s="81"/>
      <c r="DU480" s="81"/>
      <c r="DV480" s="81"/>
      <c r="DW480" s="81"/>
      <c r="DX480" s="81"/>
      <c r="DY480" s="81"/>
      <c r="DZ480" s="81"/>
      <c r="EA480" s="81"/>
      <c r="EB480" s="81"/>
      <c r="EC480" s="81"/>
      <c r="ED480" s="81"/>
      <c r="EE480" s="81"/>
      <c r="EF480" s="81"/>
      <c r="EG480" s="81"/>
      <c r="EH480" s="81"/>
      <c r="EI480" s="81"/>
      <c r="EJ480" s="81"/>
    </row>
    <row r="481" spans="1:140" ht="12.75">
      <c r="A481" s="81"/>
      <c r="B481" s="181"/>
      <c r="C481" s="1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  <c r="DO481" s="81"/>
      <c r="DP481" s="81"/>
      <c r="DQ481" s="81"/>
      <c r="DR481" s="81"/>
      <c r="DS481" s="81"/>
      <c r="DT481" s="81"/>
      <c r="DU481" s="81"/>
      <c r="DV481" s="81"/>
      <c r="DW481" s="81"/>
      <c r="DX481" s="81"/>
      <c r="DY481" s="81"/>
      <c r="DZ481" s="81"/>
      <c r="EA481" s="81"/>
      <c r="EB481" s="81"/>
      <c r="EC481" s="81"/>
      <c r="ED481" s="81"/>
      <c r="EE481" s="81"/>
      <c r="EF481" s="81"/>
      <c r="EG481" s="81"/>
      <c r="EH481" s="81"/>
      <c r="EI481" s="81"/>
      <c r="EJ481" s="81"/>
    </row>
    <row r="482" spans="1:140" ht="12.75">
      <c r="A482" s="81"/>
      <c r="B482" s="181"/>
      <c r="C482" s="1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  <c r="DK482" s="81"/>
      <c r="DL482" s="81"/>
      <c r="DM482" s="81"/>
      <c r="DN482" s="81"/>
      <c r="DO482" s="81"/>
      <c r="DP482" s="81"/>
      <c r="DQ482" s="81"/>
      <c r="DR482" s="81"/>
      <c r="DS482" s="81"/>
      <c r="DT482" s="81"/>
      <c r="DU482" s="81"/>
      <c r="DV482" s="81"/>
      <c r="DW482" s="81"/>
      <c r="DX482" s="81"/>
      <c r="DY482" s="81"/>
      <c r="DZ482" s="81"/>
      <c r="EA482" s="81"/>
      <c r="EB482" s="81"/>
      <c r="EC482" s="81"/>
      <c r="ED482" s="81"/>
      <c r="EE482" s="81"/>
      <c r="EF482" s="81"/>
      <c r="EG482" s="81"/>
      <c r="EH482" s="81"/>
      <c r="EI482" s="81"/>
      <c r="EJ482" s="81"/>
    </row>
    <row r="483" spans="1:140" ht="12.75">
      <c r="A483" s="81"/>
      <c r="B483" s="181"/>
      <c r="C483" s="1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  <c r="DK483" s="81"/>
      <c r="DL483" s="81"/>
      <c r="DM483" s="81"/>
      <c r="DN483" s="81"/>
      <c r="DO483" s="81"/>
      <c r="DP483" s="81"/>
      <c r="DQ483" s="81"/>
      <c r="DR483" s="81"/>
      <c r="DS483" s="81"/>
      <c r="DT483" s="81"/>
      <c r="DU483" s="81"/>
      <c r="DV483" s="81"/>
      <c r="DW483" s="81"/>
      <c r="DX483" s="81"/>
      <c r="DY483" s="81"/>
      <c r="DZ483" s="81"/>
      <c r="EA483" s="81"/>
      <c r="EB483" s="81"/>
      <c r="EC483" s="81"/>
      <c r="ED483" s="81"/>
      <c r="EE483" s="81"/>
      <c r="EF483" s="81"/>
      <c r="EG483" s="81"/>
      <c r="EH483" s="81"/>
      <c r="EI483" s="81"/>
      <c r="EJ483" s="81"/>
    </row>
    <row r="484" spans="1:140" ht="12.75">
      <c r="A484" s="81"/>
      <c r="B484" s="181"/>
      <c r="C484" s="1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  <c r="DK484" s="81"/>
      <c r="DL484" s="81"/>
      <c r="DM484" s="81"/>
      <c r="DN484" s="81"/>
      <c r="DO484" s="81"/>
      <c r="DP484" s="81"/>
      <c r="DQ484" s="81"/>
      <c r="DR484" s="81"/>
      <c r="DS484" s="81"/>
      <c r="DT484" s="81"/>
      <c r="DU484" s="81"/>
      <c r="DV484" s="81"/>
      <c r="DW484" s="81"/>
      <c r="DX484" s="81"/>
      <c r="DY484" s="81"/>
      <c r="DZ484" s="81"/>
      <c r="EA484" s="81"/>
      <c r="EB484" s="81"/>
      <c r="EC484" s="81"/>
      <c r="ED484" s="81"/>
      <c r="EE484" s="81"/>
      <c r="EF484" s="81"/>
      <c r="EG484" s="81"/>
      <c r="EH484" s="81"/>
      <c r="EI484" s="81"/>
      <c r="EJ484" s="81"/>
    </row>
    <row r="485" spans="1:140" ht="12.75">
      <c r="A485" s="81"/>
      <c r="B485" s="181"/>
      <c r="C485" s="1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  <c r="DK485" s="81"/>
      <c r="DL485" s="81"/>
      <c r="DM485" s="81"/>
      <c r="DN485" s="81"/>
      <c r="DO485" s="81"/>
      <c r="DP485" s="81"/>
      <c r="DQ485" s="81"/>
      <c r="DR485" s="81"/>
      <c r="DS485" s="81"/>
      <c r="DT485" s="81"/>
      <c r="DU485" s="81"/>
      <c r="DV485" s="81"/>
      <c r="DW485" s="81"/>
      <c r="DX485" s="81"/>
      <c r="DY485" s="81"/>
      <c r="DZ485" s="81"/>
      <c r="EA485" s="81"/>
      <c r="EB485" s="81"/>
      <c r="EC485" s="81"/>
      <c r="ED485" s="81"/>
      <c r="EE485" s="81"/>
      <c r="EF485" s="81"/>
      <c r="EG485" s="81"/>
      <c r="EH485" s="81"/>
      <c r="EI485" s="81"/>
      <c r="EJ485" s="81"/>
    </row>
    <row r="486" spans="1:140" ht="12.75">
      <c r="A486" s="81"/>
      <c r="B486" s="181"/>
      <c r="C486" s="1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  <c r="DK486" s="81"/>
      <c r="DL486" s="81"/>
      <c r="DM486" s="81"/>
      <c r="DN486" s="81"/>
      <c r="DO486" s="81"/>
      <c r="DP486" s="81"/>
      <c r="DQ486" s="81"/>
      <c r="DR486" s="81"/>
      <c r="DS486" s="81"/>
      <c r="DT486" s="81"/>
      <c r="DU486" s="81"/>
      <c r="DV486" s="81"/>
      <c r="DW486" s="81"/>
      <c r="DX486" s="81"/>
      <c r="DY486" s="81"/>
      <c r="DZ486" s="81"/>
      <c r="EA486" s="81"/>
      <c r="EB486" s="81"/>
      <c r="EC486" s="81"/>
      <c r="ED486" s="81"/>
      <c r="EE486" s="81"/>
      <c r="EF486" s="81"/>
      <c r="EG486" s="81"/>
      <c r="EH486" s="81"/>
      <c r="EI486" s="81"/>
      <c r="EJ486" s="81"/>
    </row>
    <row r="487" spans="1:140" ht="12.75">
      <c r="A487" s="81"/>
      <c r="B487" s="181"/>
      <c r="C487" s="1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  <c r="DK487" s="81"/>
      <c r="DL487" s="81"/>
      <c r="DM487" s="81"/>
      <c r="DN487" s="81"/>
      <c r="DO487" s="81"/>
      <c r="DP487" s="81"/>
      <c r="DQ487" s="81"/>
      <c r="DR487" s="81"/>
      <c r="DS487" s="81"/>
      <c r="DT487" s="81"/>
      <c r="DU487" s="81"/>
      <c r="DV487" s="81"/>
      <c r="DW487" s="81"/>
      <c r="DX487" s="81"/>
      <c r="DY487" s="81"/>
      <c r="DZ487" s="81"/>
      <c r="EA487" s="81"/>
      <c r="EB487" s="81"/>
      <c r="EC487" s="81"/>
      <c r="ED487" s="81"/>
      <c r="EE487" s="81"/>
      <c r="EF487" s="81"/>
      <c r="EG487" s="81"/>
      <c r="EH487" s="81"/>
      <c r="EI487" s="81"/>
      <c r="EJ487" s="81"/>
    </row>
    <row r="488" spans="1:140" ht="12.75">
      <c r="A488" s="81"/>
      <c r="B488" s="181"/>
      <c r="C488" s="1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  <c r="DK488" s="81"/>
      <c r="DL488" s="81"/>
      <c r="DM488" s="81"/>
      <c r="DN488" s="81"/>
      <c r="DO488" s="81"/>
      <c r="DP488" s="81"/>
      <c r="DQ488" s="81"/>
      <c r="DR488" s="81"/>
      <c r="DS488" s="81"/>
      <c r="DT488" s="81"/>
      <c r="DU488" s="81"/>
      <c r="DV488" s="81"/>
      <c r="DW488" s="81"/>
      <c r="DX488" s="81"/>
      <c r="DY488" s="81"/>
      <c r="DZ488" s="81"/>
      <c r="EA488" s="81"/>
      <c r="EB488" s="81"/>
      <c r="EC488" s="81"/>
      <c r="ED488" s="81"/>
      <c r="EE488" s="81"/>
      <c r="EF488" s="81"/>
      <c r="EG488" s="81"/>
      <c r="EH488" s="81"/>
      <c r="EI488" s="81"/>
      <c r="EJ488" s="81"/>
    </row>
    <row r="489" spans="1:140" ht="12.75">
      <c r="A489" s="81"/>
      <c r="B489" s="181"/>
      <c r="C489" s="1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  <c r="DK489" s="81"/>
      <c r="DL489" s="81"/>
      <c r="DM489" s="81"/>
      <c r="DN489" s="81"/>
      <c r="DO489" s="81"/>
      <c r="DP489" s="81"/>
      <c r="DQ489" s="81"/>
      <c r="DR489" s="81"/>
      <c r="DS489" s="81"/>
      <c r="DT489" s="81"/>
      <c r="DU489" s="81"/>
      <c r="DV489" s="81"/>
      <c r="DW489" s="81"/>
      <c r="DX489" s="81"/>
      <c r="DY489" s="81"/>
      <c r="DZ489" s="81"/>
      <c r="EA489" s="81"/>
      <c r="EB489" s="81"/>
      <c r="EC489" s="81"/>
      <c r="ED489" s="81"/>
      <c r="EE489" s="81"/>
      <c r="EF489" s="81"/>
      <c r="EG489" s="81"/>
      <c r="EH489" s="81"/>
      <c r="EI489" s="81"/>
      <c r="EJ489" s="81"/>
    </row>
    <row r="490" spans="1:140" ht="12.75">
      <c r="A490" s="81"/>
      <c r="B490" s="181"/>
      <c r="C490" s="1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  <c r="DK490" s="81"/>
      <c r="DL490" s="81"/>
      <c r="DM490" s="81"/>
      <c r="DN490" s="81"/>
      <c r="DO490" s="81"/>
      <c r="DP490" s="81"/>
      <c r="DQ490" s="81"/>
      <c r="DR490" s="81"/>
      <c r="DS490" s="81"/>
      <c r="DT490" s="81"/>
      <c r="DU490" s="81"/>
      <c r="DV490" s="81"/>
      <c r="DW490" s="81"/>
      <c r="DX490" s="81"/>
      <c r="DY490" s="81"/>
      <c r="DZ490" s="81"/>
      <c r="EA490" s="81"/>
      <c r="EB490" s="81"/>
      <c r="EC490" s="81"/>
      <c r="ED490" s="81"/>
      <c r="EE490" s="81"/>
      <c r="EF490" s="81"/>
      <c r="EG490" s="81"/>
      <c r="EH490" s="81"/>
      <c r="EI490" s="81"/>
      <c r="EJ490" s="81"/>
    </row>
    <row r="491" spans="1:140" ht="12.75">
      <c r="A491" s="81"/>
      <c r="B491" s="181"/>
      <c r="C491" s="1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  <c r="DK491" s="81"/>
      <c r="DL491" s="81"/>
      <c r="DM491" s="81"/>
      <c r="DN491" s="81"/>
      <c r="DO491" s="81"/>
      <c r="DP491" s="81"/>
      <c r="DQ491" s="81"/>
      <c r="DR491" s="81"/>
      <c r="DS491" s="81"/>
      <c r="DT491" s="81"/>
      <c r="DU491" s="81"/>
      <c r="DV491" s="81"/>
      <c r="DW491" s="81"/>
      <c r="DX491" s="81"/>
      <c r="DY491" s="81"/>
      <c r="DZ491" s="81"/>
      <c r="EA491" s="81"/>
      <c r="EB491" s="81"/>
      <c r="EC491" s="81"/>
      <c r="ED491" s="81"/>
      <c r="EE491" s="81"/>
      <c r="EF491" s="81"/>
      <c r="EG491" s="81"/>
      <c r="EH491" s="81"/>
      <c r="EI491" s="81"/>
      <c r="EJ491" s="81"/>
    </row>
    <row r="492" spans="1:140" ht="12.75">
      <c r="A492" s="81"/>
      <c r="B492" s="181"/>
      <c r="C492" s="1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  <c r="DK492" s="81"/>
      <c r="DL492" s="81"/>
      <c r="DM492" s="81"/>
      <c r="DN492" s="81"/>
      <c r="DO492" s="81"/>
      <c r="DP492" s="81"/>
      <c r="DQ492" s="81"/>
      <c r="DR492" s="81"/>
      <c r="DS492" s="81"/>
      <c r="DT492" s="81"/>
      <c r="DU492" s="81"/>
      <c r="DV492" s="81"/>
      <c r="DW492" s="81"/>
      <c r="DX492" s="81"/>
      <c r="DY492" s="81"/>
      <c r="DZ492" s="81"/>
      <c r="EA492" s="81"/>
      <c r="EB492" s="81"/>
      <c r="EC492" s="81"/>
      <c r="ED492" s="81"/>
      <c r="EE492" s="81"/>
      <c r="EF492" s="81"/>
      <c r="EG492" s="81"/>
      <c r="EH492" s="81"/>
      <c r="EI492" s="81"/>
      <c r="EJ492" s="81"/>
    </row>
    <row r="493" spans="1:140" ht="12.75">
      <c r="A493" s="81"/>
      <c r="B493" s="181"/>
      <c r="C493" s="1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  <c r="DK493" s="81"/>
      <c r="DL493" s="81"/>
      <c r="DM493" s="81"/>
      <c r="DN493" s="81"/>
      <c r="DO493" s="81"/>
      <c r="DP493" s="81"/>
      <c r="DQ493" s="81"/>
      <c r="DR493" s="81"/>
      <c r="DS493" s="81"/>
      <c r="DT493" s="81"/>
      <c r="DU493" s="81"/>
      <c r="DV493" s="81"/>
      <c r="DW493" s="81"/>
      <c r="DX493" s="81"/>
      <c r="DY493" s="81"/>
      <c r="DZ493" s="81"/>
      <c r="EA493" s="81"/>
      <c r="EB493" s="81"/>
      <c r="EC493" s="81"/>
      <c r="ED493" s="81"/>
      <c r="EE493" s="81"/>
      <c r="EF493" s="81"/>
      <c r="EG493" s="81"/>
      <c r="EH493" s="81"/>
      <c r="EI493" s="81"/>
      <c r="EJ493" s="81"/>
    </row>
    <row r="494" spans="1:140" ht="12.75">
      <c r="A494" s="81"/>
      <c r="B494" s="181"/>
      <c r="C494" s="1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  <c r="DK494" s="81"/>
      <c r="DL494" s="81"/>
      <c r="DM494" s="81"/>
      <c r="DN494" s="81"/>
      <c r="DO494" s="81"/>
      <c r="DP494" s="81"/>
      <c r="DQ494" s="81"/>
      <c r="DR494" s="81"/>
      <c r="DS494" s="81"/>
      <c r="DT494" s="81"/>
      <c r="DU494" s="81"/>
      <c r="DV494" s="81"/>
      <c r="DW494" s="81"/>
      <c r="DX494" s="81"/>
      <c r="DY494" s="81"/>
      <c r="DZ494" s="81"/>
      <c r="EA494" s="81"/>
      <c r="EB494" s="81"/>
      <c r="EC494" s="81"/>
      <c r="ED494" s="81"/>
      <c r="EE494" s="81"/>
      <c r="EF494" s="81"/>
      <c r="EG494" s="81"/>
      <c r="EH494" s="81"/>
      <c r="EI494" s="81"/>
      <c r="EJ494" s="81"/>
    </row>
    <row r="495" spans="1:140" ht="12.75">
      <c r="A495" s="81"/>
      <c r="B495" s="181"/>
      <c r="C495" s="1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  <c r="DK495" s="81"/>
      <c r="DL495" s="81"/>
      <c r="DM495" s="81"/>
      <c r="DN495" s="81"/>
      <c r="DO495" s="81"/>
      <c r="DP495" s="81"/>
      <c r="DQ495" s="81"/>
      <c r="DR495" s="81"/>
      <c r="DS495" s="81"/>
      <c r="DT495" s="81"/>
      <c r="DU495" s="81"/>
      <c r="DV495" s="81"/>
      <c r="DW495" s="81"/>
      <c r="DX495" s="81"/>
      <c r="DY495" s="81"/>
      <c r="DZ495" s="81"/>
      <c r="EA495" s="81"/>
      <c r="EB495" s="81"/>
      <c r="EC495" s="81"/>
      <c r="ED495" s="81"/>
      <c r="EE495" s="81"/>
      <c r="EF495" s="81"/>
      <c r="EG495" s="81"/>
      <c r="EH495" s="81"/>
      <c r="EI495" s="81"/>
      <c r="EJ495" s="81"/>
    </row>
    <row r="496" spans="1:140" ht="12.75">
      <c r="A496" s="81"/>
      <c r="B496" s="181"/>
      <c r="C496" s="1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  <c r="DK496" s="81"/>
      <c r="DL496" s="81"/>
      <c r="DM496" s="81"/>
      <c r="DN496" s="81"/>
      <c r="DO496" s="81"/>
      <c r="DP496" s="81"/>
      <c r="DQ496" s="81"/>
      <c r="DR496" s="81"/>
      <c r="DS496" s="81"/>
      <c r="DT496" s="81"/>
      <c r="DU496" s="81"/>
      <c r="DV496" s="81"/>
      <c r="DW496" s="81"/>
      <c r="DX496" s="81"/>
      <c r="DY496" s="81"/>
      <c r="DZ496" s="81"/>
      <c r="EA496" s="81"/>
      <c r="EB496" s="81"/>
      <c r="EC496" s="81"/>
      <c r="ED496" s="81"/>
      <c r="EE496" s="81"/>
      <c r="EF496" s="81"/>
      <c r="EG496" s="81"/>
      <c r="EH496" s="81"/>
      <c r="EI496" s="81"/>
      <c r="EJ496" s="81"/>
    </row>
    <row r="497" spans="1:140" ht="12.75">
      <c r="A497" s="81"/>
      <c r="B497" s="181"/>
      <c r="C497" s="1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  <c r="DK497" s="81"/>
      <c r="DL497" s="81"/>
      <c r="DM497" s="81"/>
      <c r="DN497" s="81"/>
      <c r="DO497" s="81"/>
      <c r="DP497" s="81"/>
      <c r="DQ497" s="81"/>
      <c r="DR497" s="81"/>
      <c r="DS497" s="81"/>
      <c r="DT497" s="81"/>
      <c r="DU497" s="81"/>
      <c r="DV497" s="81"/>
      <c r="DW497" s="81"/>
      <c r="DX497" s="81"/>
      <c r="DY497" s="81"/>
      <c r="DZ497" s="81"/>
      <c r="EA497" s="81"/>
      <c r="EB497" s="81"/>
      <c r="EC497" s="81"/>
      <c r="ED497" s="81"/>
      <c r="EE497" s="81"/>
      <c r="EF497" s="81"/>
      <c r="EG497" s="81"/>
      <c r="EH497" s="81"/>
      <c r="EI497" s="81"/>
      <c r="EJ497" s="81"/>
    </row>
    <row r="498" spans="1:140" ht="12.75">
      <c r="A498" s="81"/>
      <c r="B498" s="181"/>
      <c r="C498" s="1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  <c r="DK498" s="81"/>
      <c r="DL498" s="81"/>
      <c r="DM498" s="81"/>
      <c r="DN498" s="81"/>
      <c r="DO498" s="81"/>
      <c r="DP498" s="81"/>
      <c r="DQ498" s="81"/>
      <c r="DR498" s="81"/>
      <c r="DS498" s="81"/>
      <c r="DT498" s="81"/>
      <c r="DU498" s="81"/>
      <c r="DV498" s="81"/>
      <c r="DW498" s="81"/>
      <c r="DX498" s="81"/>
      <c r="DY498" s="81"/>
      <c r="DZ498" s="81"/>
      <c r="EA498" s="81"/>
      <c r="EB498" s="81"/>
      <c r="EC498" s="81"/>
      <c r="ED498" s="81"/>
      <c r="EE498" s="81"/>
      <c r="EF498" s="81"/>
      <c r="EG498" s="81"/>
      <c r="EH498" s="81"/>
      <c r="EI498" s="81"/>
      <c r="EJ498" s="81"/>
    </row>
    <row r="499" spans="1:140" ht="12.75">
      <c r="A499" s="81"/>
      <c r="B499" s="181"/>
      <c r="C499" s="1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  <c r="DK499" s="81"/>
      <c r="DL499" s="81"/>
      <c r="DM499" s="81"/>
      <c r="DN499" s="81"/>
      <c r="DO499" s="81"/>
      <c r="DP499" s="81"/>
      <c r="DQ499" s="81"/>
      <c r="DR499" s="81"/>
      <c r="DS499" s="81"/>
      <c r="DT499" s="81"/>
      <c r="DU499" s="81"/>
      <c r="DV499" s="81"/>
      <c r="DW499" s="81"/>
      <c r="DX499" s="81"/>
      <c r="DY499" s="81"/>
      <c r="DZ499" s="81"/>
      <c r="EA499" s="81"/>
      <c r="EB499" s="81"/>
      <c r="EC499" s="81"/>
      <c r="ED499" s="81"/>
      <c r="EE499" s="81"/>
      <c r="EF499" s="81"/>
      <c r="EG499" s="81"/>
      <c r="EH499" s="81"/>
      <c r="EI499" s="81"/>
      <c r="EJ499" s="81"/>
    </row>
    <row r="500" spans="1:140" ht="12.75">
      <c r="A500" s="81"/>
      <c r="B500" s="181"/>
      <c r="C500" s="1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  <c r="DK500" s="81"/>
      <c r="DL500" s="81"/>
      <c r="DM500" s="81"/>
      <c r="DN500" s="81"/>
      <c r="DO500" s="81"/>
      <c r="DP500" s="81"/>
      <c r="DQ500" s="81"/>
      <c r="DR500" s="81"/>
      <c r="DS500" s="81"/>
      <c r="DT500" s="81"/>
      <c r="DU500" s="81"/>
      <c r="DV500" s="81"/>
      <c r="DW500" s="81"/>
      <c r="DX500" s="81"/>
      <c r="DY500" s="81"/>
      <c r="DZ500" s="81"/>
      <c r="EA500" s="81"/>
      <c r="EB500" s="81"/>
      <c r="EC500" s="81"/>
      <c r="ED500" s="81"/>
      <c r="EE500" s="81"/>
      <c r="EF500" s="81"/>
      <c r="EG500" s="81"/>
      <c r="EH500" s="81"/>
      <c r="EI500" s="81"/>
      <c r="EJ500" s="81"/>
    </row>
    <row r="501" spans="1:140" ht="12.75">
      <c r="A501" s="81"/>
      <c r="B501" s="181"/>
      <c r="C501" s="1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  <c r="DK501" s="81"/>
      <c r="DL501" s="81"/>
      <c r="DM501" s="81"/>
      <c r="DN501" s="81"/>
      <c r="DO501" s="81"/>
      <c r="DP501" s="81"/>
      <c r="DQ501" s="81"/>
      <c r="DR501" s="81"/>
      <c r="DS501" s="81"/>
      <c r="DT501" s="81"/>
      <c r="DU501" s="81"/>
      <c r="DV501" s="81"/>
      <c r="DW501" s="81"/>
      <c r="DX501" s="81"/>
      <c r="DY501" s="81"/>
      <c r="DZ501" s="81"/>
      <c r="EA501" s="81"/>
      <c r="EB501" s="81"/>
      <c r="EC501" s="81"/>
      <c r="ED501" s="81"/>
      <c r="EE501" s="81"/>
      <c r="EF501" s="81"/>
      <c r="EG501" s="81"/>
      <c r="EH501" s="81"/>
      <c r="EI501" s="81"/>
      <c r="EJ501" s="81"/>
    </row>
    <row r="502" spans="1:140" ht="12.75">
      <c r="A502" s="81"/>
      <c r="B502" s="181"/>
      <c r="C502" s="1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</row>
    <row r="503" spans="1:140" ht="12.75">
      <c r="A503" s="81"/>
      <c r="B503" s="181"/>
      <c r="C503" s="1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</row>
    <row r="504" spans="1:140" ht="12.75">
      <c r="A504" s="81"/>
      <c r="B504" s="181"/>
      <c r="C504" s="1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  <c r="DO504" s="81"/>
      <c r="DP504" s="81"/>
      <c r="DQ504" s="81"/>
      <c r="DR504" s="81"/>
      <c r="DS504" s="81"/>
      <c r="DT504" s="81"/>
      <c r="DU504" s="81"/>
      <c r="DV504" s="81"/>
      <c r="DW504" s="81"/>
      <c r="DX504" s="81"/>
      <c r="DY504" s="81"/>
      <c r="DZ504" s="81"/>
      <c r="EA504" s="81"/>
      <c r="EB504" s="81"/>
      <c r="EC504" s="81"/>
      <c r="ED504" s="81"/>
      <c r="EE504" s="81"/>
      <c r="EF504" s="81"/>
      <c r="EG504" s="81"/>
      <c r="EH504" s="81"/>
      <c r="EI504" s="81"/>
      <c r="EJ504" s="81"/>
    </row>
    <row r="505" spans="1:140" ht="12.75">
      <c r="A505" s="81"/>
      <c r="B505" s="181"/>
      <c r="C505" s="1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81"/>
      <c r="CL505" s="8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81"/>
      <c r="DD505" s="81"/>
      <c r="DE505" s="81"/>
      <c r="DF505" s="81"/>
      <c r="DG505" s="81"/>
      <c r="DH505" s="81"/>
      <c r="DI505" s="81"/>
      <c r="DJ505" s="81"/>
      <c r="DK505" s="81"/>
      <c r="DL505" s="81"/>
      <c r="DM505" s="81"/>
      <c r="DN505" s="81"/>
      <c r="DO505" s="81"/>
      <c r="DP505" s="81"/>
      <c r="DQ505" s="81"/>
      <c r="DR505" s="81"/>
      <c r="DS505" s="81"/>
      <c r="DT505" s="81"/>
      <c r="DU505" s="81"/>
      <c r="DV505" s="81"/>
      <c r="DW505" s="81"/>
      <c r="DX505" s="81"/>
      <c r="DY505" s="81"/>
      <c r="DZ505" s="81"/>
      <c r="EA505" s="81"/>
      <c r="EB505" s="81"/>
      <c r="EC505" s="81"/>
      <c r="ED505" s="81"/>
      <c r="EE505" s="81"/>
      <c r="EF505" s="81"/>
      <c r="EG505" s="81"/>
      <c r="EH505" s="81"/>
      <c r="EI505" s="81"/>
      <c r="EJ505" s="81"/>
    </row>
    <row r="506" spans="1:140" ht="12.75">
      <c r="A506" s="81"/>
      <c r="B506" s="181"/>
      <c r="C506" s="1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  <c r="DI506" s="81"/>
      <c r="DJ506" s="81"/>
      <c r="DK506" s="81"/>
      <c r="DL506" s="81"/>
      <c r="DM506" s="81"/>
      <c r="DN506" s="81"/>
      <c r="DO506" s="81"/>
      <c r="DP506" s="81"/>
      <c r="DQ506" s="81"/>
      <c r="DR506" s="81"/>
      <c r="DS506" s="81"/>
      <c r="DT506" s="81"/>
      <c r="DU506" s="81"/>
      <c r="DV506" s="81"/>
      <c r="DW506" s="81"/>
      <c r="DX506" s="81"/>
      <c r="DY506" s="81"/>
      <c r="DZ506" s="81"/>
      <c r="EA506" s="81"/>
      <c r="EB506" s="81"/>
      <c r="EC506" s="81"/>
      <c r="ED506" s="81"/>
      <c r="EE506" s="81"/>
      <c r="EF506" s="81"/>
      <c r="EG506" s="81"/>
      <c r="EH506" s="81"/>
      <c r="EI506" s="81"/>
      <c r="EJ506" s="81"/>
    </row>
    <row r="507" spans="1:140" ht="12.75">
      <c r="A507" s="81"/>
      <c r="B507" s="181"/>
      <c r="C507" s="1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81"/>
      <c r="CL507" s="8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81"/>
      <c r="CX507" s="81"/>
      <c r="CY507" s="81"/>
      <c r="CZ507" s="81"/>
      <c r="DA507" s="81"/>
      <c r="DB507" s="81"/>
      <c r="DC507" s="81"/>
      <c r="DD507" s="81"/>
      <c r="DE507" s="81"/>
      <c r="DF507" s="81"/>
      <c r="DG507" s="81"/>
      <c r="DH507" s="81"/>
      <c r="DI507" s="81"/>
      <c r="DJ507" s="81"/>
      <c r="DK507" s="81"/>
      <c r="DL507" s="81"/>
      <c r="DM507" s="81"/>
      <c r="DN507" s="81"/>
      <c r="DO507" s="81"/>
      <c r="DP507" s="81"/>
      <c r="DQ507" s="81"/>
      <c r="DR507" s="81"/>
      <c r="DS507" s="81"/>
      <c r="DT507" s="81"/>
      <c r="DU507" s="81"/>
      <c r="DV507" s="81"/>
      <c r="DW507" s="81"/>
      <c r="DX507" s="81"/>
      <c r="DY507" s="81"/>
      <c r="DZ507" s="81"/>
      <c r="EA507" s="81"/>
      <c r="EB507" s="81"/>
      <c r="EC507" s="81"/>
      <c r="ED507" s="81"/>
      <c r="EE507" s="81"/>
      <c r="EF507" s="81"/>
      <c r="EG507" s="81"/>
      <c r="EH507" s="81"/>
      <c r="EI507" s="81"/>
      <c r="EJ507" s="81"/>
    </row>
    <row r="508" spans="1:140" ht="12.75">
      <c r="A508" s="81"/>
      <c r="B508" s="181"/>
      <c r="C508" s="1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81"/>
      <c r="CL508" s="8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81"/>
      <c r="CX508" s="81"/>
      <c r="CY508" s="81"/>
      <c r="CZ508" s="81"/>
      <c r="DA508" s="81"/>
      <c r="DB508" s="81"/>
      <c r="DC508" s="81"/>
      <c r="DD508" s="81"/>
      <c r="DE508" s="81"/>
      <c r="DF508" s="81"/>
      <c r="DG508" s="81"/>
      <c r="DH508" s="81"/>
      <c r="DI508" s="81"/>
      <c r="DJ508" s="81"/>
      <c r="DK508" s="81"/>
      <c r="DL508" s="81"/>
      <c r="DM508" s="81"/>
      <c r="DN508" s="81"/>
      <c r="DO508" s="81"/>
      <c r="DP508" s="81"/>
      <c r="DQ508" s="81"/>
      <c r="DR508" s="81"/>
      <c r="DS508" s="81"/>
      <c r="DT508" s="81"/>
      <c r="DU508" s="81"/>
      <c r="DV508" s="81"/>
      <c r="DW508" s="81"/>
      <c r="DX508" s="81"/>
      <c r="DY508" s="81"/>
      <c r="DZ508" s="81"/>
      <c r="EA508" s="81"/>
      <c r="EB508" s="81"/>
      <c r="EC508" s="81"/>
      <c r="ED508" s="81"/>
      <c r="EE508" s="81"/>
      <c r="EF508" s="81"/>
      <c r="EG508" s="81"/>
      <c r="EH508" s="81"/>
      <c r="EI508" s="81"/>
      <c r="EJ508" s="81"/>
    </row>
    <row r="509" spans="1:140" ht="12.75">
      <c r="A509" s="81"/>
      <c r="B509" s="181"/>
      <c r="C509" s="1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81"/>
      <c r="CM509" s="81"/>
      <c r="CN509" s="81"/>
      <c r="CO509" s="81"/>
      <c r="CP509" s="81"/>
      <c r="CQ509" s="81"/>
      <c r="CR509" s="81"/>
      <c r="CS509" s="81"/>
      <c r="CT509" s="81"/>
      <c r="CU509" s="81"/>
      <c r="CV509" s="81"/>
      <c r="CW509" s="81"/>
      <c r="CX509" s="81"/>
      <c r="CY509" s="81"/>
      <c r="CZ509" s="81"/>
      <c r="DA509" s="81"/>
      <c r="DB509" s="81"/>
      <c r="DC509" s="81"/>
      <c r="DD509" s="81"/>
      <c r="DE509" s="81"/>
      <c r="DF509" s="81"/>
      <c r="DG509" s="81"/>
      <c r="DH509" s="81"/>
      <c r="DI509" s="81"/>
      <c r="DJ509" s="81"/>
      <c r="DK509" s="81"/>
      <c r="DL509" s="81"/>
      <c r="DM509" s="81"/>
      <c r="DN509" s="81"/>
      <c r="DO509" s="81"/>
      <c r="DP509" s="81"/>
      <c r="DQ509" s="81"/>
      <c r="DR509" s="81"/>
      <c r="DS509" s="81"/>
      <c r="DT509" s="81"/>
      <c r="DU509" s="81"/>
      <c r="DV509" s="81"/>
      <c r="DW509" s="81"/>
      <c r="DX509" s="81"/>
      <c r="DY509" s="81"/>
      <c r="DZ509" s="81"/>
      <c r="EA509" s="81"/>
      <c r="EB509" s="81"/>
      <c r="EC509" s="81"/>
      <c r="ED509" s="81"/>
      <c r="EE509" s="81"/>
      <c r="EF509" s="81"/>
      <c r="EG509" s="81"/>
      <c r="EH509" s="81"/>
      <c r="EI509" s="81"/>
      <c r="EJ509" s="81"/>
    </row>
    <row r="510" spans="1:140" ht="12.75">
      <c r="A510" s="81"/>
      <c r="B510" s="181"/>
      <c r="C510" s="1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  <c r="EB510" s="81"/>
      <c r="EC510" s="81"/>
      <c r="ED510" s="81"/>
      <c r="EE510" s="81"/>
      <c r="EF510" s="81"/>
      <c r="EG510" s="81"/>
      <c r="EH510" s="81"/>
      <c r="EI510" s="81"/>
      <c r="EJ510" s="81"/>
    </row>
    <row r="511" spans="1:140" ht="12.75">
      <c r="A511" s="81"/>
      <c r="B511" s="181"/>
      <c r="C511" s="1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  <c r="EB511" s="81"/>
      <c r="EC511" s="81"/>
      <c r="ED511" s="81"/>
      <c r="EE511" s="81"/>
      <c r="EF511" s="81"/>
      <c r="EG511" s="81"/>
      <c r="EH511" s="81"/>
      <c r="EI511" s="81"/>
      <c r="EJ511" s="81"/>
    </row>
    <row r="512" spans="1:140" ht="12.75">
      <c r="A512" s="81"/>
      <c r="B512" s="181"/>
      <c r="C512" s="1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</row>
    <row r="513" spans="1:140" ht="12.75">
      <c r="A513" s="81"/>
      <c r="B513" s="181"/>
      <c r="C513" s="1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  <c r="DI513" s="81"/>
      <c r="DJ513" s="81"/>
      <c r="DK513" s="81"/>
      <c r="DL513" s="81"/>
      <c r="DM513" s="81"/>
      <c r="DN513" s="81"/>
      <c r="DO513" s="81"/>
      <c r="DP513" s="81"/>
      <c r="DQ513" s="81"/>
      <c r="DR513" s="81"/>
      <c r="DS513" s="81"/>
      <c r="DT513" s="81"/>
      <c r="DU513" s="81"/>
      <c r="DV513" s="81"/>
      <c r="DW513" s="81"/>
      <c r="DX513" s="81"/>
      <c r="DY513" s="81"/>
      <c r="DZ513" s="81"/>
      <c r="EA513" s="81"/>
      <c r="EB513" s="81"/>
      <c r="EC513" s="81"/>
      <c r="ED513" s="81"/>
      <c r="EE513" s="81"/>
      <c r="EF513" s="81"/>
      <c r="EG513" s="81"/>
      <c r="EH513" s="81"/>
      <c r="EI513" s="81"/>
      <c r="EJ513" s="81"/>
    </row>
    <row r="514" spans="1:140" ht="12.75">
      <c r="A514" s="81"/>
      <c r="B514" s="181"/>
      <c r="C514" s="1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  <c r="DI514" s="81"/>
      <c r="DJ514" s="81"/>
      <c r="DK514" s="81"/>
      <c r="DL514" s="81"/>
      <c r="DM514" s="81"/>
      <c r="DN514" s="81"/>
      <c r="DO514" s="81"/>
      <c r="DP514" s="81"/>
      <c r="DQ514" s="81"/>
      <c r="DR514" s="81"/>
      <c r="DS514" s="81"/>
      <c r="DT514" s="81"/>
      <c r="DU514" s="81"/>
      <c r="DV514" s="81"/>
      <c r="DW514" s="81"/>
      <c r="DX514" s="81"/>
      <c r="DY514" s="81"/>
      <c r="DZ514" s="81"/>
      <c r="EA514" s="81"/>
      <c r="EB514" s="81"/>
      <c r="EC514" s="81"/>
      <c r="ED514" s="81"/>
      <c r="EE514" s="81"/>
      <c r="EF514" s="81"/>
      <c r="EG514" s="81"/>
      <c r="EH514" s="81"/>
      <c r="EI514" s="81"/>
      <c r="EJ514" s="81"/>
    </row>
    <row r="515" spans="1:140" ht="12.75">
      <c r="A515" s="81"/>
      <c r="B515" s="181"/>
      <c r="C515" s="1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  <c r="DI515" s="81"/>
      <c r="DJ515" s="81"/>
      <c r="DK515" s="81"/>
      <c r="DL515" s="81"/>
      <c r="DM515" s="81"/>
      <c r="DN515" s="81"/>
      <c r="DO515" s="81"/>
      <c r="DP515" s="81"/>
      <c r="DQ515" s="81"/>
      <c r="DR515" s="81"/>
      <c r="DS515" s="81"/>
      <c r="DT515" s="81"/>
      <c r="DU515" s="81"/>
      <c r="DV515" s="81"/>
      <c r="DW515" s="81"/>
      <c r="DX515" s="81"/>
      <c r="DY515" s="81"/>
      <c r="DZ515" s="81"/>
      <c r="EA515" s="81"/>
      <c r="EB515" s="81"/>
      <c r="EC515" s="81"/>
      <c r="ED515" s="81"/>
      <c r="EE515" s="81"/>
      <c r="EF515" s="81"/>
      <c r="EG515" s="81"/>
      <c r="EH515" s="81"/>
      <c r="EI515" s="81"/>
      <c r="EJ515" s="81"/>
    </row>
    <row r="516" spans="1:140" ht="12.75">
      <c r="A516" s="81"/>
      <c r="B516" s="181"/>
      <c r="C516" s="1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  <c r="CF516" s="81"/>
      <c r="CG516" s="81"/>
      <c r="CH516" s="81"/>
      <c r="CI516" s="81"/>
      <c r="CJ516" s="81"/>
      <c r="CK516" s="81"/>
      <c r="CL516" s="81"/>
      <c r="CM516" s="81"/>
      <c r="CN516" s="81"/>
      <c r="CO516" s="81"/>
      <c r="CP516" s="81"/>
      <c r="CQ516" s="81"/>
      <c r="CR516" s="81"/>
      <c r="CS516" s="81"/>
      <c r="CT516" s="81"/>
      <c r="CU516" s="81"/>
      <c r="CV516" s="8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  <c r="DI516" s="81"/>
      <c r="DJ516" s="81"/>
      <c r="DK516" s="81"/>
      <c r="DL516" s="81"/>
      <c r="DM516" s="81"/>
      <c r="DN516" s="81"/>
      <c r="DO516" s="81"/>
      <c r="DP516" s="81"/>
      <c r="DQ516" s="81"/>
      <c r="DR516" s="81"/>
      <c r="DS516" s="81"/>
      <c r="DT516" s="81"/>
      <c r="DU516" s="81"/>
      <c r="DV516" s="81"/>
      <c r="DW516" s="81"/>
      <c r="DX516" s="81"/>
      <c r="DY516" s="81"/>
      <c r="DZ516" s="81"/>
      <c r="EA516" s="81"/>
      <c r="EB516" s="81"/>
      <c r="EC516" s="81"/>
      <c r="ED516" s="81"/>
      <c r="EE516" s="81"/>
      <c r="EF516" s="81"/>
      <c r="EG516" s="81"/>
      <c r="EH516" s="81"/>
      <c r="EI516" s="81"/>
      <c r="EJ516" s="81"/>
    </row>
    <row r="517" spans="1:140" ht="12.75">
      <c r="A517" s="81"/>
      <c r="B517" s="181"/>
      <c r="C517" s="1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  <c r="DI517" s="81"/>
      <c r="DJ517" s="81"/>
      <c r="DK517" s="81"/>
      <c r="DL517" s="81"/>
      <c r="DM517" s="81"/>
      <c r="DN517" s="81"/>
      <c r="DO517" s="81"/>
      <c r="DP517" s="81"/>
      <c r="DQ517" s="81"/>
      <c r="DR517" s="81"/>
      <c r="DS517" s="81"/>
      <c r="DT517" s="81"/>
      <c r="DU517" s="81"/>
      <c r="DV517" s="81"/>
      <c r="DW517" s="81"/>
      <c r="DX517" s="81"/>
      <c r="DY517" s="81"/>
      <c r="DZ517" s="81"/>
      <c r="EA517" s="81"/>
      <c r="EB517" s="81"/>
      <c r="EC517" s="81"/>
      <c r="ED517" s="81"/>
      <c r="EE517" s="81"/>
      <c r="EF517" s="81"/>
      <c r="EG517" s="81"/>
      <c r="EH517" s="81"/>
      <c r="EI517" s="81"/>
      <c r="EJ517" s="81"/>
    </row>
    <row r="518" spans="1:140" ht="12.75">
      <c r="A518" s="81"/>
      <c r="B518" s="181"/>
      <c r="C518" s="1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81"/>
      <c r="DA518" s="81"/>
      <c r="DB518" s="81"/>
      <c r="DC518" s="81"/>
      <c r="DD518" s="81"/>
      <c r="DE518" s="81"/>
      <c r="DF518" s="81"/>
      <c r="DG518" s="81"/>
      <c r="DH518" s="81"/>
      <c r="DI518" s="81"/>
      <c r="DJ518" s="81"/>
      <c r="DK518" s="81"/>
      <c r="DL518" s="81"/>
      <c r="DM518" s="81"/>
      <c r="DN518" s="81"/>
      <c r="DO518" s="81"/>
      <c r="DP518" s="81"/>
      <c r="DQ518" s="81"/>
      <c r="DR518" s="81"/>
      <c r="DS518" s="81"/>
      <c r="DT518" s="81"/>
      <c r="DU518" s="81"/>
      <c r="DV518" s="81"/>
      <c r="DW518" s="81"/>
      <c r="DX518" s="81"/>
      <c r="DY518" s="81"/>
      <c r="DZ518" s="81"/>
      <c r="EA518" s="81"/>
      <c r="EB518" s="81"/>
      <c r="EC518" s="81"/>
      <c r="ED518" s="81"/>
      <c r="EE518" s="81"/>
      <c r="EF518" s="81"/>
      <c r="EG518" s="81"/>
      <c r="EH518" s="81"/>
      <c r="EI518" s="81"/>
      <c r="EJ518" s="81"/>
    </row>
    <row r="519" spans="1:140" ht="12.75">
      <c r="A519" s="81"/>
      <c r="B519" s="181"/>
      <c r="C519" s="1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  <c r="CF519" s="81"/>
      <c r="CG519" s="81"/>
      <c r="CH519" s="81"/>
      <c r="CI519" s="81"/>
      <c r="CJ519" s="81"/>
      <c r="CK519" s="81"/>
      <c r="CL519" s="81"/>
      <c r="CM519" s="81"/>
      <c r="CN519" s="81"/>
      <c r="CO519" s="81"/>
      <c r="CP519" s="81"/>
      <c r="CQ519" s="81"/>
      <c r="CR519" s="81"/>
      <c r="CS519" s="81"/>
      <c r="CT519" s="81"/>
      <c r="CU519" s="81"/>
      <c r="CV519" s="8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  <c r="DI519" s="81"/>
      <c r="DJ519" s="81"/>
      <c r="DK519" s="81"/>
      <c r="DL519" s="81"/>
      <c r="DM519" s="81"/>
      <c r="DN519" s="81"/>
      <c r="DO519" s="81"/>
      <c r="DP519" s="81"/>
      <c r="DQ519" s="81"/>
      <c r="DR519" s="81"/>
      <c r="DS519" s="81"/>
      <c r="DT519" s="81"/>
      <c r="DU519" s="81"/>
      <c r="DV519" s="81"/>
      <c r="DW519" s="81"/>
      <c r="DX519" s="81"/>
      <c r="DY519" s="81"/>
      <c r="DZ519" s="81"/>
      <c r="EA519" s="81"/>
      <c r="EB519" s="81"/>
      <c r="EC519" s="81"/>
      <c r="ED519" s="81"/>
      <c r="EE519" s="81"/>
      <c r="EF519" s="81"/>
      <c r="EG519" s="81"/>
      <c r="EH519" s="81"/>
      <c r="EI519" s="81"/>
      <c r="EJ519" s="81"/>
    </row>
    <row r="520" spans="1:140" ht="12.75">
      <c r="A520" s="81"/>
      <c r="B520" s="181"/>
      <c r="C520" s="1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  <c r="EB520" s="81"/>
      <c r="EC520" s="81"/>
      <c r="ED520" s="81"/>
      <c r="EE520" s="81"/>
      <c r="EF520" s="81"/>
      <c r="EG520" s="81"/>
      <c r="EH520" s="81"/>
      <c r="EI520" s="81"/>
      <c r="EJ520" s="81"/>
    </row>
    <row r="521" spans="1:140" ht="12.75">
      <c r="A521" s="81"/>
      <c r="B521" s="181"/>
      <c r="C521" s="1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  <c r="CF521" s="81"/>
      <c r="CG521" s="81"/>
      <c r="CH521" s="81"/>
      <c r="CI521" s="81"/>
      <c r="CJ521" s="81"/>
      <c r="CK521" s="81"/>
      <c r="CL521" s="81"/>
      <c r="CM521" s="81"/>
      <c r="CN521" s="81"/>
      <c r="CO521" s="81"/>
      <c r="CP521" s="81"/>
      <c r="CQ521" s="81"/>
      <c r="CR521" s="81"/>
      <c r="CS521" s="81"/>
      <c r="CT521" s="81"/>
      <c r="CU521" s="81"/>
      <c r="CV521" s="81"/>
      <c r="CW521" s="81"/>
      <c r="CX521" s="81"/>
      <c r="CY521" s="81"/>
      <c r="CZ521" s="81"/>
      <c r="DA521" s="81"/>
      <c r="DB521" s="81"/>
      <c r="DC521" s="81"/>
      <c r="DD521" s="81"/>
      <c r="DE521" s="81"/>
      <c r="DF521" s="81"/>
      <c r="DG521" s="81"/>
      <c r="DH521" s="81"/>
      <c r="DI521" s="81"/>
      <c r="DJ521" s="81"/>
      <c r="DK521" s="81"/>
      <c r="DL521" s="81"/>
      <c r="DM521" s="81"/>
      <c r="DN521" s="81"/>
      <c r="DO521" s="81"/>
      <c r="DP521" s="81"/>
      <c r="DQ521" s="81"/>
      <c r="DR521" s="81"/>
      <c r="DS521" s="81"/>
      <c r="DT521" s="81"/>
      <c r="DU521" s="81"/>
      <c r="DV521" s="81"/>
      <c r="DW521" s="81"/>
      <c r="DX521" s="81"/>
      <c r="DY521" s="81"/>
      <c r="DZ521" s="81"/>
      <c r="EA521" s="81"/>
      <c r="EB521" s="81"/>
      <c r="EC521" s="81"/>
      <c r="ED521" s="81"/>
      <c r="EE521" s="81"/>
      <c r="EF521" s="81"/>
      <c r="EG521" s="81"/>
      <c r="EH521" s="81"/>
      <c r="EI521" s="81"/>
      <c r="EJ521" s="81"/>
    </row>
    <row r="522" spans="1:140" ht="12.75">
      <c r="A522" s="81"/>
      <c r="B522" s="181"/>
      <c r="C522" s="1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  <c r="DI522" s="81"/>
      <c r="DJ522" s="81"/>
      <c r="DK522" s="81"/>
      <c r="DL522" s="81"/>
      <c r="DM522" s="81"/>
      <c r="DN522" s="81"/>
      <c r="DO522" s="81"/>
      <c r="DP522" s="81"/>
      <c r="DQ522" s="81"/>
      <c r="DR522" s="81"/>
      <c r="DS522" s="81"/>
      <c r="DT522" s="81"/>
      <c r="DU522" s="81"/>
      <c r="DV522" s="81"/>
      <c r="DW522" s="81"/>
      <c r="DX522" s="81"/>
      <c r="DY522" s="81"/>
      <c r="DZ522" s="81"/>
      <c r="EA522" s="81"/>
      <c r="EB522" s="81"/>
      <c r="EC522" s="81"/>
      <c r="ED522" s="81"/>
      <c r="EE522" s="81"/>
      <c r="EF522" s="81"/>
      <c r="EG522" s="81"/>
      <c r="EH522" s="81"/>
      <c r="EI522" s="81"/>
      <c r="EJ522" s="81"/>
    </row>
    <row r="523" spans="1:140" ht="12.75">
      <c r="A523" s="81"/>
      <c r="B523" s="181"/>
      <c r="C523" s="1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  <c r="DI523" s="81"/>
      <c r="DJ523" s="81"/>
      <c r="DK523" s="81"/>
      <c r="DL523" s="81"/>
      <c r="DM523" s="81"/>
      <c r="DN523" s="81"/>
      <c r="DO523" s="81"/>
      <c r="DP523" s="81"/>
      <c r="DQ523" s="81"/>
      <c r="DR523" s="81"/>
      <c r="DS523" s="81"/>
      <c r="DT523" s="81"/>
      <c r="DU523" s="81"/>
      <c r="DV523" s="81"/>
      <c r="DW523" s="81"/>
      <c r="DX523" s="81"/>
      <c r="DY523" s="81"/>
      <c r="DZ523" s="81"/>
      <c r="EA523" s="81"/>
      <c r="EB523" s="81"/>
      <c r="EC523" s="81"/>
      <c r="ED523" s="81"/>
      <c r="EE523" s="81"/>
      <c r="EF523" s="81"/>
      <c r="EG523" s="81"/>
      <c r="EH523" s="81"/>
      <c r="EI523" s="81"/>
      <c r="EJ523" s="81"/>
    </row>
    <row r="524" spans="1:140" ht="12.75">
      <c r="A524" s="81"/>
      <c r="B524" s="181"/>
      <c r="C524" s="1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  <c r="CF524" s="81"/>
      <c r="CG524" s="81"/>
      <c r="CH524" s="81"/>
      <c r="CI524" s="81"/>
      <c r="CJ524" s="81"/>
      <c r="CK524" s="81"/>
      <c r="CL524" s="81"/>
      <c r="CM524" s="81"/>
      <c r="CN524" s="81"/>
      <c r="CO524" s="81"/>
      <c r="CP524" s="81"/>
      <c r="CQ524" s="81"/>
      <c r="CR524" s="81"/>
      <c r="CS524" s="81"/>
      <c r="CT524" s="81"/>
      <c r="CU524" s="81"/>
      <c r="CV524" s="81"/>
      <c r="CW524" s="81"/>
      <c r="CX524" s="81"/>
      <c r="CY524" s="81"/>
      <c r="CZ524" s="81"/>
      <c r="DA524" s="81"/>
      <c r="DB524" s="81"/>
      <c r="DC524" s="81"/>
      <c r="DD524" s="81"/>
      <c r="DE524" s="81"/>
      <c r="DF524" s="81"/>
      <c r="DG524" s="81"/>
      <c r="DH524" s="81"/>
      <c r="DI524" s="81"/>
      <c r="DJ524" s="81"/>
      <c r="DK524" s="81"/>
      <c r="DL524" s="81"/>
      <c r="DM524" s="81"/>
      <c r="DN524" s="81"/>
      <c r="DO524" s="81"/>
      <c r="DP524" s="81"/>
      <c r="DQ524" s="81"/>
      <c r="DR524" s="81"/>
      <c r="DS524" s="81"/>
      <c r="DT524" s="81"/>
      <c r="DU524" s="81"/>
      <c r="DV524" s="81"/>
      <c r="DW524" s="81"/>
      <c r="DX524" s="81"/>
      <c r="DY524" s="81"/>
      <c r="DZ524" s="81"/>
      <c r="EA524" s="81"/>
      <c r="EB524" s="81"/>
      <c r="EC524" s="81"/>
      <c r="ED524" s="81"/>
      <c r="EE524" s="81"/>
      <c r="EF524" s="81"/>
      <c r="EG524" s="81"/>
      <c r="EH524" s="81"/>
      <c r="EI524" s="81"/>
      <c r="EJ524" s="81"/>
    </row>
    <row r="525" spans="1:140" ht="12.75">
      <c r="A525" s="81"/>
      <c r="B525" s="181"/>
      <c r="C525" s="1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  <c r="CF525" s="81"/>
      <c r="CG525" s="81"/>
      <c r="CH525" s="81"/>
      <c r="CI525" s="81"/>
      <c r="CJ525" s="81"/>
      <c r="CK525" s="81"/>
      <c r="CL525" s="81"/>
      <c r="CM525" s="81"/>
      <c r="CN525" s="81"/>
      <c r="CO525" s="81"/>
      <c r="CP525" s="81"/>
      <c r="CQ525" s="81"/>
      <c r="CR525" s="81"/>
      <c r="CS525" s="81"/>
      <c r="CT525" s="81"/>
      <c r="CU525" s="81"/>
      <c r="CV525" s="81"/>
      <c r="CW525" s="81"/>
      <c r="CX525" s="81"/>
      <c r="CY525" s="81"/>
      <c r="CZ525" s="81"/>
      <c r="DA525" s="81"/>
      <c r="DB525" s="81"/>
      <c r="DC525" s="81"/>
      <c r="DD525" s="81"/>
      <c r="DE525" s="81"/>
      <c r="DF525" s="81"/>
      <c r="DG525" s="81"/>
      <c r="DH525" s="81"/>
      <c r="DI525" s="81"/>
      <c r="DJ525" s="81"/>
      <c r="DK525" s="81"/>
      <c r="DL525" s="81"/>
      <c r="DM525" s="81"/>
      <c r="DN525" s="81"/>
      <c r="DO525" s="81"/>
      <c r="DP525" s="81"/>
      <c r="DQ525" s="81"/>
      <c r="DR525" s="81"/>
      <c r="DS525" s="81"/>
      <c r="DT525" s="81"/>
      <c r="DU525" s="81"/>
      <c r="DV525" s="81"/>
      <c r="DW525" s="81"/>
      <c r="DX525" s="81"/>
      <c r="DY525" s="81"/>
      <c r="DZ525" s="81"/>
      <c r="EA525" s="81"/>
      <c r="EB525" s="81"/>
      <c r="EC525" s="81"/>
      <c r="ED525" s="81"/>
      <c r="EE525" s="81"/>
      <c r="EF525" s="81"/>
      <c r="EG525" s="81"/>
      <c r="EH525" s="81"/>
      <c r="EI525" s="81"/>
      <c r="EJ525" s="81"/>
    </row>
    <row r="526" spans="1:140" ht="12.75">
      <c r="A526" s="81"/>
      <c r="B526" s="181"/>
      <c r="C526" s="1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1"/>
      <c r="CH526" s="81"/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81"/>
      <c r="DA526" s="81"/>
      <c r="DB526" s="81"/>
      <c r="DC526" s="81"/>
      <c r="DD526" s="81"/>
      <c r="DE526" s="81"/>
      <c r="DF526" s="81"/>
      <c r="DG526" s="81"/>
      <c r="DH526" s="81"/>
      <c r="DI526" s="81"/>
      <c r="DJ526" s="81"/>
      <c r="DK526" s="81"/>
      <c r="DL526" s="81"/>
      <c r="DM526" s="81"/>
      <c r="DN526" s="81"/>
      <c r="DO526" s="81"/>
      <c r="DP526" s="81"/>
      <c r="DQ526" s="81"/>
      <c r="DR526" s="81"/>
      <c r="DS526" s="81"/>
      <c r="DT526" s="81"/>
      <c r="DU526" s="81"/>
      <c r="DV526" s="81"/>
      <c r="DW526" s="81"/>
      <c r="DX526" s="81"/>
      <c r="DY526" s="81"/>
      <c r="DZ526" s="81"/>
      <c r="EA526" s="81"/>
      <c r="EB526" s="81"/>
      <c r="EC526" s="81"/>
      <c r="ED526" s="81"/>
      <c r="EE526" s="81"/>
      <c r="EF526" s="81"/>
      <c r="EG526" s="81"/>
      <c r="EH526" s="81"/>
      <c r="EI526" s="81"/>
      <c r="EJ526" s="81"/>
    </row>
    <row r="527" spans="1:140" ht="12.75">
      <c r="A527" s="81"/>
      <c r="B527" s="181"/>
      <c r="C527" s="1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  <c r="CC527" s="81"/>
      <c r="CD527" s="81"/>
      <c r="CE527" s="81"/>
      <c r="CF527" s="81"/>
      <c r="CG527" s="81"/>
      <c r="CH527" s="81"/>
      <c r="CI527" s="81"/>
      <c r="CJ527" s="81"/>
      <c r="CK527" s="81"/>
      <c r="CL527" s="81"/>
      <c r="CM527" s="81"/>
      <c r="CN527" s="81"/>
      <c r="CO527" s="81"/>
      <c r="CP527" s="81"/>
      <c r="CQ527" s="81"/>
      <c r="CR527" s="81"/>
      <c r="CS527" s="81"/>
      <c r="CT527" s="81"/>
      <c r="CU527" s="81"/>
      <c r="CV527" s="81"/>
      <c r="CW527" s="81"/>
      <c r="CX527" s="81"/>
      <c r="CY527" s="81"/>
      <c r="CZ527" s="81"/>
      <c r="DA527" s="81"/>
      <c r="DB527" s="81"/>
      <c r="DC527" s="81"/>
      <c r="DD527" s="81"/>
      <c r="DE527" s="81"/>
      <c r="DF527" s="81"/>
      <c r="DG527" s="81"/>
      <c r="DH527" s="81"/>
      <c r="DI527" s="81"/>
      <c r="DJ527" s="81"/>
      <c r="DK527" s="81"/>
      <c r="DL527" s="81"/>
      <c r="DM527" s="81"/>
      <c r="DN527" s="81"/>
      <c r="DO527" s="81"/>
      <c r="DP527" s="81"/>
      <c r="DQ527" s="81"/>
      <c r="DR527" s="81"/>
      <c r="DS527" s="81"/>
      <c r="DT527" s="81"/>
      <c r="DU527" s="81"/>
      <c r="DV527" s="81"/>
      <c r="DW527" s="81"/>
      <c r="DX527" s="81"/>
      <c r="DY527" s="81"/>
      <c r="DZ527" s="81"/>
      <c r="EA527" s="81"/>
      <c r="EB527" s="81"/>
      <c r="EC527" s="81"/>
      <c r="ED527" s="81"/>
      <c r="EE527" s="81"/>
      <c r="EF527" s="81"/>
      <c r="EG527" s="81"/>
      <c r="EH527" s="81"/>
      <c r="EI527" s="81"/>
      <c r="EJ527" s="81"/>
    </row>
    <row r="528" spans="1:140" ht="12.75">
      <c r="A528" s="81"/>
      <c r="B528" s="181"/>
      <c r="C528" s="1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  <c r="CF528" s="81"/>
      <c r="CG528" s="81"/>
      <c r="CH528" s="81"/>
      <c r="CI528" s="81"/>
      <c r="CJ528" s="81"/>
      <c r="CK528" s="81"/>
      <c r="CL528" s="81"/>
      <c r="CM528" s="81"/>
      <c r="CN528" s="81"/>
      <c r="CO528" s="81"/>
      <c r="CP528" s="81"/>
      <c r="CQ528" s="81"/>
      <c r="CR528" s="81"/>
      <c r="CS528" s="81"/>
      <c r="CT528" s="81"/>
      <c r="CU528" s="81"/>
      <c r="CV528" s="81"/>
      <c r="CW528" s="81"/>
      <c r="CX528" s="81"/>
      <c r="CY528" s="81"/>
      <c r="CZ528" s="81"/>
      <c r="DA528" s="81"/>
      <c r="DB528" s="81"/>
      <c r="DC528" s="81"/>
      <c r="DD528" s="81"/>
      <c r="DE528" s="81"/>
      <c r="DF528" s="81"/>
      <c r="DG528" s="81"/>
      <c r="DH528" s="81"/>
      <c r="DI528" s="81"/>
      <c r="DJ528" s="81"/>
      <c r="DK528" s="81"/>
      <c r="DL528" s="81"/>
      <c r="DM528" s="81"/>
      <c r="DN528" s="81"/>
      <c r="DO528" s="81"/>
      <c r="DP528" s="81"/>
      <c r="DQ528" s="81"/>
      <c r="DR528" s="81"/>
      <c r="DS528" s="81"/>
      <c r="DT528" s="81"/>
      <c r="DU528" s="81"/>
      <c r="DV528" s="81"/>
      <c r="DW528" s="81"/>
      <c r="DX528" s="81"/>
      <c r="DY528" s="81"/>
      <c r="DZ528" s="81"/>
      <c r="EA528" s="81"/>
      <c r="EB528" s="81"/>
      <c r="EC528" s="81"/>
      <c r="ED528" s="81"/>
      <c r="EE528" s="81"/>
      <c r="EF528" s="81"/>
      <c r="EG528" s="81"/>
      <c r="EH528" s="81"/>
      <c r="EI528" s="81"/>
      <c r="EJ528" s="81"/>
    </row>
    <row r="529" spans="1:140" ht="12.75">
      <c r="A529" s="81"/>
      <c r="B529" s="181"/>
      <c r="C529" s="1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  <c r="CF529" s="81"/>
      <c r="CG529" s="81"/>
      <c r="CH529" s="81"/>
      <c r="CI529" s="81"/>
      <c r="CJ529" s="81"/>
      <c r="CK529" s="81"/>
      <c r="CL529" s="81"/>
      <c r="CM529" s="81"/>
      <c r="CN529" s="81"/>
      <c r="CO529" s="81"/>
      <c r="CP529" s="81"/>
      <c r="CQ529" s="81"/>
      <c r="CR529" s="81"/>
      <c r="CS529" s="81"/>
      <c r="CT529" s="81"/>
      <c r="CU529" s="81"/>
      <c r="CV529" s="81"/>
      <c r="CW529" s="81"/>
      <c r="CX529" s="81"/>
      <c r="CY529" s="81"/>
      <c r="CZ529" s="81"/>
      <c r="DA529" s="81"/>
      <c r="DB529" s="81"/>
      <c r="DC529" s="81"/>
      <c r="DD529" s="81"/>
      <c r="DE529" s="81"/>
      <c r="DF529" s="81"/>
      <c r="DG529" s="81"/>
      <c r="DH529" s="81"/>
      <c r="DI529" s="81"/>
      <c r="DJ529" s="81"/>
      <c r="DK529" s="81"/>
      <c r="DL529" s="81"/>
      <c r="DM529" s="81"/>
      <c r="DN529" s="81"/>
      <c r="DO529" s="81"/>
      <c r="DP529" s="81"/>
      <c r="DQ529" s="81"/>
      <c r="DR529" s="81"/>
      <c r="DS529" s="81"/>
      <c r="DT529" s="81"/>
      <c r="DU529" s="81"/>
      <c r="DV529" s="81"/>
      <c r="DW529" s="81"/>
      <c r="DX529" s="81"/>
      <c r="DY529" s="81"/>
      <c r="DZ529" s="81"/>
      <c r="EA529" s="81"/>
      <c r="EB529" s="81"/>
      <c r="EC529" s="81"/>
      <c r="ED529" s="81"/>
      <c r="EE529" s="81"/>
      <c r="EF529" s="81"/>
      <c r="EG529" s="81"/>
      <c r="EH529" s="81"/>
      <c r="EI529" s="81"/>
      <c r="EJ529" s="81"/>
    </row>
    <row r="530" spans="1:140" ht="12.75">
      <c r="A530" s="81"/>
      <c r="B530" s="181"/>
      <c r="C530" s="1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  <c r="CF530" s="81"/>
      <c r="CG530" s="81"/>
      <c r="CH530" s="81"/>
      <c r="CI530" s="81"/>
      <c r="CJ530" s="81"/>
      <c r="CK530" s="81"/>
      <c r="CL530" s="81"/>
      <c r="CM530" s="81"/>
      <c r="CN530" s="81"/>
      <c r="CO530" s="81"/>
      <c r="CP530" s="81"/>
      <c r="CQ530" s="81"/>
      <c r="CR530" s="81"/>
      <c r="CS530" s="81"/>
      <c r="CT530" s="81"/>
      <c r="CU530" s="81"/>
      <c r="CV530" s="81"/>
      <c r="CW530" s="81"/>
      <c r="CX530" s="81"/>
      <c r="CY530" s="81"/>
      <c r="CZ530" s="81"/>
      <c r="DA530" s="81"/>
      <c r="DB530" s="81"/>
      <c r="DC530" s="81"/>
      <c r="DD530" s="81"/>
      <c r="DE530" s="81"/>
      <c r="DF530" s="81"/>
      <c r="DG530" s="81"/>
      <c r="DH530" s="81"/>
      <c r="DI530" s="81"/>
      <c r="DJ530" s="81"/>
      <c r="DK530" s="81"/>
      <c r="DL530" s="81"/>
      <c r="DM530" s="81"/>
      <c r="DN530" s="81"/>
      <c r="DO530" s="81"/>
      <c r="DP530" s="81"/>
      <c r="DQ530" s="81"/>
      <c r="DR530" s="81"/>
      <c r="DS530" s="81"/>
      <c r="DT530" s="81"/>
      <c r="DU530" s="81"/>
      <c r="DV530" s="81"/>
      <c r="DW530" s="81"/>
      <c r="DX530" s="81"/>
      <c r="DY530" s="81"/>
      <c r="DZ530" s="81"/>
      <c r="EA530" s="81"/>
      <c r="EB530" s="81"/>
      <c r="EC530" s="81"/>
      <c r="ED530" s="81"/>
      <c r="EE530" s="81"/>
      <c r="EF530" s="81"/>
      <c r="EG530" s="81"/>
      <c r="EH530" s="81"/>
      <c r="EI530" s="81"/>
      <c r="EJ530" s="81"/>
    </row>
    <row r="531" spans="1:140" ht="12.75">
      <c r="A531" s="81"/>
      <c r="B531" s="181"/>
      <c r="C531" s="1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  <c r="CC531" s="81"/>
      <c r="CD531" s="81"/>
      <c r="CE531" s="81"/>
      <c r="CF531" s="81"/>
      <c r="CG531" s="81"/>
      <c r="CH531" s="81"/>
      <c r="CI531" s="81"/>
      <c r="CJ531" s="81"/>
      <c r="CK531" s="81"/>
      <c r="CL531" s="81"/>
      <c r="CM531" s="81"/>
      <c r="CN531" s="81"/>
      <c r="CO531" s="81"/>
      <c r="CP531" s="81"/>
      <c r="CQ531" s="81"/>
      <c r="CR531" s="81"/>
      <c r="CS531" s="81"/>
      <c r="CT531" s="81"/>
      <c r="CU531" s="81"/>
      <c r="CV531" s="81"/>
      <c r="CW531" s="81"/>
      <c r="CX531" s="81"/>
      <c r="CY531" s="81"/>
      <c r="CZ531" s="81"/>
      <c r="DA531" s="81"/>
      <c r="DB531" s="81"/>
      <c r="DC531" s="81"/>
      <c r="DD531" s="81"/>
      <c r="DE531" s="81"/>
      <c r="DF531" s="81"/>
      <c r="DG531" s="81"/>
      <c r="DH531" s="81"/>
      <c r="DI531" s="81"/>
      <c r="DJ531" s="81"/>
      <c r="DK531" s="81"/>
      <c r="DL531" s="81"/>
      <c r="DM531" s="81"/>
      <c r="DN531" s="81"/>
      <c r="DO531" s="81"/>
      <c r="DP531" s="81"/>
      <c r="DQ531" s="81"/>
      <c r="DR531" s="81"/>
      <c r="DS531" s="81"/>
      <c r="DT531" s="81"/>
      <c r="DU531" s="81"/>
      <c r="DV531" s="81"/>
      <c r="DW531" s="81"/>
      <c r="DX531" s="81"/>
      <c r="DY531" s="81"/>
      <c r="DZ531" s="81"/>
      <c r="EA531" s="81"/>
      <c r="EB531" s="81"/>
      <c r="EC531" s="81"/>
      <c r="ED531" s="81"/>
      <c r="EE531" s="81"/>
      <c r="EF531" s="81"/>
      <c r="EG531" s="81"/>
      <c r="EH531" s="81"/>
      <c r="EI531" s="81"/>
      <c r="EJ531" s="81"/>
    </row>
    <row r="532" spans="1:140" ht="12.75">
      <c r="A532" s="81"/>
      <c r="B532" s="181"/>
      <c r="C532" s="1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  <c r="CF532" s="81"/>
      <c r="CG532" s="81"/>
      <c r="CH532" s="81"/>
      <c r="CI532" s="81"/>
      <c r="CJ532" s="81"/>
      <c r="CK532" s="81"/>
      <c r="CL532" s="81"/>
      <c r="CM532" s="81"/>
      <c r="CN532" s="81"/>
      <c r="CO532" s="81"/>
      <c r="CP532" s="81"/>
      <c r="CQ532" s="81"/>
      <c r="CR532" s="81"/>
      <c r="CS532" s="81"/>
      <c r="CT532" s="81"/>
      <c r="CU532" s="81"/>
      <c r="CV532" s="81"/>
      <c r="CW532" s="81"/>
      <c r="CX532" s="81"/>
      <c r="CY532" s="81"/>
      <c r="CZ532" s="81"/>
      <c r="DA532" s="81"/>
      <c r="DB532" s="81"/>
      <c r="DC532" s="81"/>
      <c r="DD532" s="81"/>
      <c r="DE532" s="81"/>
      <c r="DF532" s="81"/>
      <c r="DG532" s="81"/>
      <c r="DH532" s="81"/>
      <c r="DI532" s="81"/>
      <c r="DJ532" s="81"/>
      <c r="DK532" s="81"/>
      <c r="DL532" s="81"/>
      <c r="DM532" s="81"/>
      <c r="DN532" s="81"/>
      <c r="DO532" s="81"/>
      <c r="DP532" s="81"/>
      <c r="DQ532" s="81"/>
      <c r="DR532" s="81"/>
      <c r="DS532" s="81"/>
      <c r="DT532" s="81"/>
      <c r="DU532" s="81"/>
      <c r="DV532" s="81"/>
      <c r="DW532" s="81"/>
      <c r="DX532" s="81"/>
      <c r="DY532" s="81"/>
      <c r="DZ532" s="81"/>
      <c r="EA532" s="81"/>
      <c r="EB532" s="81"/>
      <c r="EC532" s="81"/>
      <c r="ED532" s="81"/>
      <c r="EE532" s="81"/>
      <c r="EF532" s="81"/>
      <c r="EG532" s="81"/>
      <c r="EH532" s="81"/>
      <c r="EI532" s="81"/>
      <c r="EJ532" s="81"/>
    </row>
    <row r="533" spans="1:140" ht="12.75">
      <c r="A533" s="81"/>
      <c r="B533" s="181"/>
      <c r="C533" s="1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  <c r="CF533" s="81"/>
      <c r="CG533" s="81"/>
      <c r="CH533" s="81"/>
      <c r="CI533" s="81"/>
      <c r="CJ533" s="81"/>
      <c r="CK533" s="81"/>
      <c r="CL533" s="81"/>
      <c r="CM533" s="81"/>
      <c r="CN533" s="81"/>
      <c r="CO533" s="81"/>
      <c r="CP533" s="81"/>
      <c r="CQ533" s="81"/>
      <c r="CR533" s="81"/>
      <c r="CS533" s="81"/>
      <c r="CT533" s="81"/>
      <c r="CU533" s="81"/>
      <c r="CV533" s="81"/>
      <c r="CW533" s="81"/>
      <c r="CX533" s="81"/>
      <c r="CY533" s="81"/>
      <c r="CZ533" s="81"/>
      <c r="DA533" s="81"/>
      <c r="DB533" s="81"/>
      <c r="DC533" s="81"/>
      <c r="DD533" s="81"/>
      <c r="DE533" s="81"/>
      <c r="DF533" s="81"/>
      <c r="DG533" s="81"/>
      <c r="DH533" s="81"/>
      <c r="DI533" s="81"/>
      <c r="DJ533" s="81"/>
      <c r="DK533" s="81"/>
      <c r="DL533" s="81"/>
      <c r="DM533" s="81"/>
      <c r="DN533" s="81"/>
      <c r="DO533" s="81"/>
      <c r="DP533" s="81"/>
      <c r="DQ533" s="81"/>
      <c r="DR533" s="81"/>
      <c r="DS533" s="81"/>
      <c r="DT533" s="81"/>
      <c r="DU533" s="81"/>
      <c r="DV533" s="81"/>
      <c r="DW533" s="81"/>
      <c r="DX533" s="81"/>
      <c r="DY533" s="81"/>
      <c r="DZ533" s="81"/>
      <c r="EA533" s="81"/>
      <c r="EB533" s="81"/>
      <c r="EC533" s="81"/>
      <c r="ED533" s="81"/>
      <c r="EE533" s="81"/>
      <c r="EF533" s="81"/>
      <c r="EG533" s="81"/>
      <c r="EH533" s="81"/>
      <c r="EI533" s="81"/>
      <c r="EJ533" s="81"/>
    </row>
    <row r="534" spans="1:140" ht="12.75">
      <c r="A534" s="81"/>
      <c r="B534" s="181"/>
      <c r="C534" s="1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  <c r="CF534" s="81"/>
      <c r="CG534" s="81"/>
      <c r="CH534" s="81"/>
      <c r="CI534" s="81"/>
      <c r="CJ534" s="81"/>
      <c r="CK534" s="81"/>
      <c r="CL534" s="81"/>
      <c r="CM534" s="81"/>
      <c r="CN534" s="81"/>
      <c r="CO534" s="81"/>
      <c r="CP534" s="81"/>
      <c r="CQ534" s="81"/>
      <c r="CR534" s="81"/>
      <c r="CS534" s="81"/>
      <c r="CT534" s="81"/>
      <c r="CU534" s="81"/>
      <c r="CV534" s="81"/>
      <c r="CW534" s="81"/>
      <c r="CX534" s="81"/>
      <c r="CY534" s="81"/>
      <c r="CZ534" s="81"/>
      <c r="DA534" s="81"/>
      <c r="DB534" s="81"/>
      <c r="DC534" s="81"/>
      <c r="DD534" s="81"/>
      <c r="DE534" s="81"/>
      <c r="DF534" s="81"/>
      <c r="DG534" s="81"/>
      <c r="DH534" s="81"/>
      <c r="DI534" s="81"/>
      <c r="DJ534" s="81"/>
      <c r="DK534" s="81"/>
      <c r="DL534" s="81"/>
      <c r="DM534" s="81"/>
      <c r="DN534" s="81"/>
      <c r="DO534" s="81"/>
      <c r="DP534" s="81"/>
      <c r="DQ534" s="81"/>
      <c r="DR534" s="81"/>
      <c r="DS534" s="81"/>
      <c r="DT534" s="81"/>
      <c r="DU534" s="81"/>
      <c r="DV534" s="81"/>
      <c r="DW534" s="81"/>
      <c r="DX534" s="81"/>
      <c r="DY534" s="81"/>
      <c r="DZ534" s="81"/>
      <c r="EA534" s="81"/>
      <c r="EB534" s="81"/>
      <c r="EC534" s="81"/>
      <c r="ED534" s="81"/>
      <c r="EE534" s="81"/>
      <c r="EF534" s="81"/>
      <c r="EG534" s="81"/>
      <c r="EH534" s="81"/>
      <c r="EI534" s="81"/>
      <c r="EJ534" s="81"/>
    </row>
    <row r="535" spans="1:140" ht="12.75">
      <c r="A535" s="81"/>
      <c r="B535" s="181"/>
      <c r="C535" s="1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81"/>
      <c r="CF535" s="81"/>
      <c r="CG535" s="81"/>
      <c r="CH535" s="81"/>
      <c r="CI535" s="81"/>
      <c r="CJ535" s="81"/>
      <c r="CK535" s="81"/>
      <c r="CL535" s="81"/>
      <c r="CM535" s="81"/>
      <c r="CN535" s="81"/>
      <c r="CO535" s="81"/>
      <c r="CP535" s="81"/>
      <c r="CQ535" s="81"/>
      <c r="CR535" s="81"/>
      <c r="CS535" s="81"/>
      <c r="CT535" s="81"/>
      <c r="CU535" s="81"/>
      <c r="CV535" s="81"/>
      <c r="CW535" s="81"/>
      <c r="CX535" s="81"/>
      <c r="CY535" s="81"/>
      <c r="CZ535" s="81"/>
      <c r="DA535" s="81"/>
      <c r="DB535" s="81"/>
      <c r="DC535" s="81"/>
      <c r="DD535" s="81"/>
      <c r="DE535" s="81"/>
      <c r="DF535" s="81"/>
      <c r="DG535" s="81"/>
      <c r="DH535" s="81"/>
      <c r="DI535" s="81"/>
      <c r="DJ535" s="81"/>
      <c r="DK535" s="81"/>
      <c r="DL535" s="81"/>
      <c r="DM535" s="81"/>
      <c r="DN535" s="81"/>
      <c r="DO535" s="81"/>
      <c r="DP535" s="81"/>
      <c r="DQ535" s="81"/>
      <c r="DR535" s="81"/>
      <c r="DS535" s="81"/>
      <c r="DT535" s="81"/>
      <c r="DU535" s="81"/>
      <c r="DV535" s="81"/>
      <c r="DW535" s="81"/>
      <c r="DX535" s="81"/>
      <c r="DY535" s="81"/>
      <c r="DZ535" s="81"/>
      <c r="EA535" s="81"/>
      <c r="EB535" s="81"/>
      <c r="EC535" s="81"/>
      <c r="ED535" s="81"/>
      <c r="EE535" s="81"/>
      <c r="EF535" s="81"/>
      <c r="EG535" s="81"/>
      <c r="EH535" s="81"/>
      <c r="EI535" s="81"/>
      <c r="EJ535" s="81"/>
    </row>
    <row r="536" spans="1:140" ht="12.75">
      <c r="A536" s="81"/>
      <c r="B536" s="181"/>
      <c r="C536" s="1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  <c r="CF536" s="81"/>
      <c r="CG536" s="81"/>
      <c r="CH536" s="81"/>
      <c r="CI536" s="81"/>
      <c r="CJ536" s="81"/>
      <c r="CK536" s="81"/>
      <c r="CL536" s="81"/>
      <c r="CM536" s="81"/>
      <c r="CN536" s="81"/>
      <c r="CO536" s="81"/>
      <c r="CP536" s="81"/>
      <c r="CQ536" s="81"/>
      <c r="CR536" s="81"/>
      <c r="CS536" s="81"/>
      <c r="CT536" s="81"/>
      <c r="CU536" s="81"/>
      <c r="CV536" s="81"/>
      <c r="CW536" s="81"/>
      <c r="CX536" s="81"/>
      <c r="CY536" s="81"/>
      <c r="CZ536" s="81"/>
      <c r="DA536" s="81"/>
      <c r="DB536" s="81"/>
      <c r="DC536" s="81"/>
      <c r="DD536" s="81"/>
      <c r="DE536" s="81"/>
      <c r="DF536" s="81"/>
      <c r="DG536" s="81"/>
      <c r="DH536" s="81"/>
      <c r="DI536" s="81"/>
      <c r="DJ536" s="81"/>
      <c r="DK536" s="81"/>
      <c r="DL536" s="81"/>
      <c r="DM536" s="81"/>
      <c r="DN536" s="81"/>
      <c r="DO536" s="81"/>
      <c r="DP536" s="81"/>
      <c r="DQ536" s="81"/>
      <c r="DR536" s="81"/>
      <c r="DS536" s="81"/>
      <c r="DT536" s="81"/>
      <c r="DU536" s="81"/>
      <c r="DV536" s="81"/>
      <c r="DW536" s="81"/>
      <c r="DX536" s="81"/>
      <c r="DY536" s="81"/>
      <c r="DZ536" s="81"/>
      <c r="EA536" s="81"/>
      <c r="EB536" s="81"/>
      <c r="EC536" s="81"/>
      <c r="ED536" s="81"/>
      <c r="EE536" s="81"/>
      <c r="EF536" s="81"/>
      <c r="EG536" s="81"/>
      <c r="EH536" s="81"/>
      <c r="EI536" s="81"/>
      <c r="EJ536" s="81"/>
    </row>
    <row r="537" spans="1:140" ht="12.75">
      <c r="A537" s="81"/>
      <c r="B537" s="181"/>
      <c r="C537" s="1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  <c r="CF537" s="81"/>
      <c r="CG537" s="81"/>
      <c r="CH537" s="81"/>
      <c r="CI537" s="81"/>
      <c r="CJ537" s="81"/>
      <c r="CK537" s="81"/>
      <c r="CL537" s="81"/>
      <c r="CM537" s="81"/>
      <c r="CN537" s="81"/>
      <c r="CO537" s="81"/>
      <c r="CP537" s="81"/>
      <c r="CQ537" s="81"/>
      <c r="CR537" s="81"/>
      <c r="CS537" s="81"/>
      <c r="CT537" s="81"/>
      <c r="CU537" s="81"/>
      <c r="CV537" s="81"/>
      <c r="CW537" s="81"/>
      <c r="CX537" s="81"/>
      <c r="CY537" s="81"/>
      <c r="CZ537" s="81"/>
      <c r="DA537" s="81"/>
      <c r="DB537" s="81"/>
      <c r="DC537" s="81"/>
      <c r="DD537" s="81"/>
      <c r="DE537" s="81"/>
      <c r="DF537" s="81"/>
      <c r="DG537" s="81"/>
      <c r="DH537" s="81"/>
      <c r="DI537" s="81"/>
      <c r="DJ537" s="81"/>
      <c r="DK537" s="81"/>
      <c r="DL537" s="81"/>
      <c r="DM537" s="81"/>
      <c r="DN537" s="81"/>
      <c r="DO537" s="81"/>
      <c r="DP537" s="81"/>
      <c r="DQ537" s="81"/>
      <c r="DR537" s="81"/>
      <c r="DS537" s="81"/>
      <c r="DT537" s="81"/>
      <c r="DU537" s="81"/>
      <c r="DV537" s="81"/>
      <c r="DW537" s="81"/>
      <c r="DX537" s="81"/>
      <c r="DY537" s="81"/>
      <c r="DZ537" s="81"/>
      <c r="EA537" s="81"/>
      <c r="EB537" s="81"/>
      <c r="EC537" s="81"/>
      <c r="ED537" s="81"/>
      <c r="EE537" s="81"/>
      <c r="EF537" s="81"/>
      <c r="EG537" s="81"/>
      <c r="EH537" s="81"/>
      <c r="EI537" s="81"/>
      <c r="EJ537" s="81"/>
    </row>
    <row r="538" spans="1:140" ht="12.75">
      <c r="A538" s="81"/>
      <c r="B538" s="181"/>
      <c r="C538" s="1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  <c r="CF538" s="81"/>
      <c r="CG538" s="81"/>
      <c r="CH538" s="81"/>
      <c r="CI538" s="81"/>
      <c r="CJ538" s="81"/>
      <c r="CK538" s="81"/>
      <c r="CL538" s="81"/>
      <c r="CM538" s="81"/>
      <c r="CN538" s="81"/>
      <c r="CO538" s="81"/>
      <c r="CP538" s="81"/>
      <c r="CQ538" s="81"/>
      <c r="CR538" s="81"/>
      <c r="CS538" s="81"/>
      <c r="CT538" s="81"/>
      <c r="CU538" s="81"/>
      <c r="CV538" s="81"/>
      <c r="CW538" s="81"/>
      <c r="CX538" s="81"/>
      <c r="CY538" s="81"/>
      <c r="CZ538" s="81"/>
      <c r="DA538" s="81"/>
      <c r="DB538" s="81"/>
      <c r="DC538" s="81"/>
      <c r="DD538" s="81"/>
      <c r="DE538" s="81"/>
      <c r="DF538" s="81"/>
      <c r="DG538" s="81"/>
      <c r="DH538" s="81"/>
      <c r="DI538" s="81"/>
      <c r="DJ538" s="81"/>
      <c r="DK538" s="81"/>
      <c r="DL538" s="81"/>
      <c r="DM538" s="81"/>
      <c r="DN538" s="81"/>
      <c r="DO538" s="81"/>
      <c r="DP538" s="81"/>
      <c r="DQ538" s="81"/>
      <c r="DR538" s="81"/>
      <c r="DS538" s="81"/>
      <c r="DT538" s="81"/>
      <c r="DU538" s="81"/>
      <c r="DV538" s="81"/>
      <c r="DW538" s="81"/>
      <c r="DX538" s="81"/>
      <c r="DY538" s="81"/>
      <c r="DZ538" s="81"/>
      <c r="EA538" s="81"/>
      <c r="EB538" s="81"/>
      <c r="EC538" s="81"/>
      <c r="ED538" s="81"/>
      <c r="EE538" s="81"/>
      <c r="EF538" s="81"/>
      <c r="EG538" s="81"/>
      <c r="EH538" s="81"/>
      <c r="EI538" s="81"/>
      <c r="EJ538" s="81"/>
    </row>
    <row r="539" spans="1:140" ht="12.75">
      <c r="A539" s="81"/>
      <c r="B539" s="181"/>
      <c r="C539" s="1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1"/>
      <c r="DE539" s="81"/>
      <c r="DF539" s="81"/>
      <c r="DG539" s="81"/>
      <c r="DH539" s="81"/>
      <c r="DI539" s="81"/>
      <c r="DJ539" s="81"/>
      <c r="DK539" s="81"/>
      <c r="DL539" s="81"/>
      <c r="DM539" s="81"/>
      <c r="DN539" s="81"/>
      <c r="DO539" s="81"/>
      <c r="DP539" s="81"/>
      <c r="DQ539" s="81"/>
      <c r="DR539" s="81"/>
      <c r="DS539" s="81"/>
      <c r="DT539" s="81"/>
      <c r="DU539" s="81"/>
      <c r="DV539" s="81"/>
      <c r="DW539" s="81"/>
      <c r="DX539" s="81"/>
      <c r="DY539" s="81"/>
      <c r="DZ539" s="81"/>
      <c r="EA539" s="81"/>
      <c r="EB539" s="81"/>
      <c r="EC539" s="81"/>
      <c r="ED539" s="81"/>
      <c r="EE539" s="81"/>
      <c r="EF539" s="81"/>
      <c r="EG539" s="81"/>
      <c r="EH539" s="81"/>
      <c r="EI539" s="81"/>
      <c r="EJ539" s="81"/>
    </row>
    <row r="540" spans="1:140" ht="12.75">
      <c r="A540" s="81"/>
      <c r="B540" s="181"/>
      <c r="C540" s="1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  <c r="CF540" s="81"/>
      <c r="CG540" s="81"/>
      <c r="CH540" s="81"/>
      <c r="CI540" s="81"/>
      <c r="CJ540" s="81"/>
      <c r="CK540" s="81"/>
      <c r="CL540" s="81"/>
      <c r="CM540" s="81"/>
      <c r="CN540" s="81"/>
      <c r="CO540" s="81"/>
      <c r="CP540" s="81"/>
      <c r="CQ540" s="81"/>
      <c r="CR540" s="81"/>
      <c r="CS540" s="81"/>
      <c r="CT540" s="81"/>
      <c r="CU540" s="81"/>
      <c r="CV540" s="81"/>
      <c r="CW540" s="81"/>
      <c r="CX540" s="81"/>
      <c r="CY540" s="81"/>
      <c r="CZ540" s="81"/>
      <c r="DA540" s="81"/>
      <c r="DB540" s="81"/>
      <c r="DC540" s="81"/>
      <c r="DD540" s="81"/>
      <c r="DE540" s="81"/>
      <c r="DF540" s="81"/>
      <c r="DG540" s="81"/>
      <c r="DH540" s="81"/>
      <c r="DI540" s="81"/>
      <c r="DJ540" s="81"/>
      <c r="DK540" s="81"/>
      <c r="DL540" s="81"/>
      <c r="DM540" s="81"/>
      <c r="DN540" s="81"/>
      <c r="DO540" s="81"/>
      <c r="DP540" s="81"/>
      <c r="DQ540" s="81"/>
      <c r="DR540" s="81"/>
      <c r="DS540" s="81"/>
      <c r="DT540" s="81"/>
      <c r="DU540" s="81"/>
      <c r="DV540" s="81"/>
      <c r="DW540" s="81"/>
      <c r="DX540" s="81"/>
      <c r="DY540" s="81"/>
      <c r="DZ540" s="81"/>
      <c r="EA540" s="81"/>
      <c r="EB540" s="81"/>
      <c r="EC540" s="81"/>
      <c r="ED540" s="81"/>
      <c r="EE540" s="81"/>
      <c r="EF540" s="81"/>
      <c r="EG540" s="81"/>
      <c r="EH540" s="81"/>
      <c r="EI540" s="81"/>
      <c r="EJ540" s="81"/>
    </row>
    <row r="541" spans="1:140" ht="12.75">
      <c r="A541" s="81"/>
      <c r="B541" s="181"/>
      <c r="C541" s="1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  <c r="CF541" s="81"/>
      <c r="CG541" s="81"/>
      <c r="CH541" s="81"/>
      <c r="CI541" s="81"/>
      <c r="CJ541" s="81"/>
      <c r="CK541" s="81"/>
      <c r="CL541" s="81"/>
      <c r="CM541" s="81"/>
      <c r="CN541" s="81"/>
      <c r="CO541" s="81"/>
      <c r="CP541" s="81"/>
      <c r="CQ541" s="81"/>
      <c r="CR541" s="81"/>
      <c r="CS541" s="81"/>
      <c r="CT541" s="81"/>
      <c r="CU541" s="81"/>
      <c r="CV541" s="81"/>
      <c r="CW541" s="81"/>
      <c r="CX541" s="81"/>
      <c r="CY541" s="81"/>
      <c r="CZ541" s="81"/>
      <c r="DA541" s="81"/>
      <c r="DB541" s="81"/>
      <c r="DC541" s="81"/>
      <c r="DD541" s="81"/>
      <c r="DE541" s="81"/>
      <c r="DF541" s="81"/>
      <c r="DG541" s="81"/>
      <c r="DH541" s="81"/>
      <c r="DI541" s="81"/>
      <c r="DJ541" s="81"/>
      <c r="DK541" s="81"/>
      <c r="DL541" s="81"/>
      <c r="DM541" s="81"/>
      <c r="DN541" s="81"/>
      <c r="DO541" s="81"/>
      <c r="DP541" s="81"/>
      <c r="DQ541" s="81"/>
      <c r="DR541" s="81"/>
      <c r="DS541" s="81"/>
      <c r="DT541" s="81"/>
      <c r="DU541" s="81"/>
      <c r="DV541" s="81"/>
      <c r="DW541" s="81"/>
      <c r="DX541" s="81"/>
      <c r="DY541" s="81"/>
      <c r="DZ541" s="81"/>
      <c r="EA541" s="81"/>
      <c r="EB541" s="81"/>
      <c r="EC541" s="81"/>
      <c r="ED541" s="81"/>
      <c r="EE541" s="81"/>
      <c r="EF541" s="81"/>
      <c r="EG541" s="81"/>
      <c r="EH541" s="81"/>
      <c r="EI541" s="81"/>
      <c r="EJ541" s="81"/>
    </row>
    <row r="542" spans="1:140" ht="12.75">
      <c r="A542" s="81"/>
      <c r="B542" s="181"/>
      <c r="C542" s="1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  <c r="CF542" s="81"/>
      <c r="CG542" s="81"/>
      <c r="CH542" s="81"/>
      <c r="CI542" s="81"/>
      <c r="CJ542" s="81"/>
      <c r="CK542" s="81"/>
      <c r="CL542" s="81"/>
      <c r="CM542" s="81"/>
      <c r="CN542" s="81"/>
      <c r="CO542" s="81"/>
      <c r="CP542" s="81"/>
      <c r="CQ542" s="81"/>
      <c r="CR542" s="81"/>
      <c r="CS542" s="81"/>
      <c r="CT542" s="81"/>
      <c r="CU542" s="81"/>
      <c r="CV542" s="81"/>
      <c r="CW542" s="81"/>
      <c r="CX542" s="81"/>
      <c r="CY542" s="81"/>
      <c r="CZ542" s="81"/>
      <c r="DA542" s="81"/>
      <c r="DB542" s="81"/>
      <c r="DC542" s="81"/>
      <c r="DD542" s="81"/>
      <c r="DE542" s="81"/>
      <c r="DF542" s="81"/>
      <c r="DG542" s="81"/>
      <c r="DH542" s="81"/>
      <c r="DI542" s="81"/>
      <c r="DJ542" s="81"/>
      <c r="DK542" s="81"/>
      <c r="DL542" s="81"/>
      <c r="DM542" s="81"/>
      <c r="DN542" s="81"/>
      <c r="DO542" s="81"/>
      <c r="DP542" s="81"/>
      <c r="DQ542" s="81"/>
      <c r="DR542" s="81"/>
      <c r="DS542" s="81"/>
      <c r="DT542" s="81"/>
      <c r="DU542" s="81"/>
      <c r="DV542" s="81"/>
      <c r="DW542" s="81"/>
      <c r="DX542" s="81"/>
      <c r="DY542" s="81"/>
      <c r="DZ542" s="81"/>
      <c r="EA542" s="81"/>
      <c r="EB542" s="81"/>
      <c r="EC542" s="81"/>
      <c r="ED542" s="81"/>
      <c r="EE542" s="81"/>
      <c r="EF542" s="81"/>
      <c r="EG542" s="81"/>
      <c r="EH542" s="81"/>
      <c r="EI542" s="81"/>
      <c r="EJ542" s="81"/>
    </row>
    <row r="543" spans="1:140" ht="12.75">
      <c r="A543" s="81"/>
      <c r="B543" s="181"/>
      <c r="C543" s="1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  <c r="CF543" s="81"/>
      <c r="CG543" s="81"/>
      <c r="CH543" s="81"/>
      <c r="CI543" s="81"/>
      <c r="CJ543" s="81"/>
      <c r="CK543" s="81"/>
      <c r="CL543" s="81"/>
      <c r="CM543" s="81"/>
      <c r="CN543" s="81"/>
      <c r="CO543" s="81"/>
      <c r="CP543" s="81"/>
      <c r="CQ543" s="81"/>
      <c r="CR543" s="81"/>
      <c r="CS543" s="81"/>
      <c r="CT543" s="81"/>
      <c r="CU543" s="81"/>
      <c r="CV543" s="81"/>
      <c r="CW543" s="81"/>
      <c r="CX543" s="81"/>
      <c r="CY543" s="81"/>
      <c r="CZ543" s="81"/>
      <c r="DA543" s="81"/>
      <c r="DB543" s="81"/>
      <c r="DC543" s="81"/>
      <c r="DD543" s="81"/>
      <c r="DE543" s="81"/>
      <c r="DF543" s="81"/>
      <c r="DG543" s="81"/>
      <c r="DH543" s="81"/>
      <c r="DI543" s="81"/>
      <c r="DJ543" s="81"/>
      <c r="DK543" s="81"/>
      <c r="DL543" s="81"/>
      <c r="DM543" s="81"/>
      <c r="DN543" s="81"/>
      <c r="DO543" s="81"/>
      <c r="DP543" s="81"/>
      <c r="DQ543" s="81"/>
      <c r="DR543" s="81"/>
      <c r="DS543" s="81"/>
      <c r="DT543" s="81"/>
      <c r="DU543" s="81"/>
      <c r="DV543" s="81"/>
      <c r="DW543" s="81"/>
      <c r="DX543" s="81"/>
      <c r="DY543" s="81"/>
      <c r="DZ543" s="81"/>
      <c r="EA543" s="81"/>
      <c r="EB543" s="81"/>
      <c r="EC543" s="81"/>
      <c r="ED543" s="81"/>
      <c r="EE543" s="81"/>
      <c r="EF543" s="81"/>
      <c r="EG543" s="81"/>
      <c r="EH543" s="81"/>
      <c r="EI543" s="81"/>
      <c r="EJ543" s="81"/>
    </row>
    <row r="544" spans="1:140" ht="12.75">
      <c r="A544" s="81"/>
      <c r="B544" s="181"/>
      <c r="C544" s="1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  <c r="CF544" s="81"/>
      <c r="CG544" s="81"/>
      <c r="CH544" s="81"/>
      <c r="CI544" s="81"/>
      <c r="CJ544" s="81"/>
      <c r="CK544" s="81"/>
      <c r="CL544" s="81"/>
      <c r="CM544" s="81"/>
      <c r="CN544" s="81"/>
      <c r="CO544" s="81"/>
      <c r="CP544" s="81"/>
      <c r="CQ544" s="81"/>
      <c r="CR544" s="81"/>
      <c r="CS544" s="81"/>
      <c r="CT544" s="81"/>
      <c r="CU544" s="81"/>
      <c r="CV544" s="81"/>
      <c r="CW544" s="81"/>
      <c r="CX544" s="81"/>
      <c r="CY544" s="81"/>
      <c r="CZ544" s="81"/>
      <c r="DA544" s="81"/>
      <c r="DB544" s="81"/>
      <c r="DC544" s="81"/>
      <c r="DD544" s="81"/>
      <c r="DE544" s="81"/>
      <c r="DF544" s="81"/>
      <c r="DG544" s="81"/>
      <c r="DH544" s="81"/>
      <c r="DI544" s="81"/>
      <c r="DJ544" s="81"/>
      <c r="DK544" s="81"/>
      <c r="DL544" s="81"/>
      <c r="DM544" s="81"/>
      <c r="DN544" s="81"/>
      <c r="DO544" s="81"/>
      <c r="DP544" s="81"/>
      <c r="DQ544" s="81"/>
      <c r="DR544" s="81"/>
      <c r="DS544" s="81"/>
      <c r="DT544" s="81"/>
      <c r="DU544" s="81"/>
      <c r="DV544" s="81"/>
      <c r="DW544" s="81"/>
      <c r="DX544" s="81"/>
      <c r="DY544" s="81"/>
      <c r="DZ544" s="81"/>
      <c r="EA544" s="81"/>
      <c r="EB544" s="81"/>
      <c r="EC544" s="81"/>
      <c r="ED544" s="81"/>
      <c r="EE544" s="81"/>
      <c r="EF544" s="81"/>
      <c r="EG544" s="81"/>
      <c r="EH544" s="81"/>
      <c r="EI544" s="81"/>
      <c r="EJ544" s="81"/>
    </row>
    <row r="545" spans="1:140" ht="12.75">
      <c r="A545" s="81"/>
      <c r="B545" s="181"/>
      <c r="C545" s="1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  <c r="CF545" s="81"/>
      <c r="CG545" s="81"/>
      <c r="CH545" s="81"/>
      <c r="CI545" s="81"/>
      <c r="CJ545" s="81"/>
      <c r="CK545" s="81"/>
      <c r="CL545" s="81"/>
      <c r="CM545" s="81"/>
      <c r="CN545" s="81"/>
      <c r="CO545" s="81"/>
      <c r="CP545" s="81"/>
      <c r="CQ545" s="81"/>
      <c r="CR545" s="81"/>
      <c r="CS545" s="81"/>
      <c r="CT545" s="81"/>
      <c r="CU545" s="81"/>
      <c r="CV545" s="81"/>
      <c r="CW545" s="81"/>
      <c r="CX545" s="81"/>
      <c r="CY545" s="81"/>
      <c r="CZ545" s="81"/>
      <c r="DA545" s="81"/>
      <c r="DB545" s="81"/>
      <c r="DC545" s="81"/>
      <c r="DD545" s="81"/>
      <c r="DE545" s="81"/>
      <c r="DF545" s="81"/>
      <c r="DG545" s="81"/>
      <c r="DH545" s="81"/>
      <c r="DI545" s="81"/>
      <c r="DJ545" s="81"/>
      <c r="DK545" s="81"/>
      <c r="DL545" s="81"/>
      <c r="DM545" s="81"/>
      <c r="DN545" s="81"/>
      <c r="DO545" s="81"/>
      <c r="DP545" s="81"/>
      <c r="DQ545" s="81"/>
      <c r="DR545" s="81"/>
      <c r="DS545" s="81"/>
      <c r="DT545" s="81"/>
      <c r="DU545" s="81"/>
      <c r="DV545" s="81"/>
      <c r="DW545" s="81"/>
      <c r="DX545" s="81"/>
      <c r="DY545" s="81"/>
      <c r="DZ545" s="81"/>
      <c r="EA545" s="81"/>
      <c r="EB545" s="81"/>
      <c r="EC545" s="81"/>
      <c r="ED545" s="81"/>
      <c r="EE545" s="81"/>
      <c r="EF545" s="81"/>
      <c r="EG545" s="81"/>
      <c r="EH545" s="81"/>
      <c r="EI545" s="81"/>
      <c r="EJ545" s="81"/>
    </row>
    <row r="546" spans="1:140" ht="12.75">
      <c r="A546" s="81"/>
      <c r="B546" s="181"/>
      <c r="C546" s="1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  <c r="DI546" s="81"/>
      <c r="DJ546" s="81"/>
      <c r="DK546" s="81"/>
      <c r="DL546" s="81"/>
      <c r="DM546" s="81"/>
      <c r="DN546" s="81"/>
      <c r="DO546" s="81"/>
      <c r="DP546" s="81"/>
      <c r="DQ546" s="81"/>
      <c r="DR546" s="81"/>
      <c r="DS546" s="81"/>
      <c r="DT546" s="81"/>
      <c r="DU546" s="81"/>
      <c r="DV546" s="81"/>
      <c r="DW546" s="81"/>
      <c r="DX546" s="81"/>
      <c r="DY546" s="81"/>
      <c r="DZ546" s="81"/>
      <c r="EA546" s="81"/>
      <c r="EB546" s="81"/>
      <c r="EC546" s="81"/>
      <c r="ED546" s="81"/>
      <c r="EE546" s="81"/>
      <c r="EF546" s="81"/>
      <c r="EG546" s="81"/>
      <c r="EH546" s="81"/>
      <c r="EI546" s="81"/>
      <c r="EJ546" s="81"/>
    </row>
    <row r="547" spans="1:140" ht="12.75">
      <c r="A547" s="81"/>
      <c r="B547" s="181"/>
      <c r="C547" s="1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  <c r="CF547" s="81"/>
      <c r="CG547" s="81"/>
      <c r="CH547" s="81"/>
      <c r="CI547" s="81"/>
      <c r="CJ547" s="81"/>
      <c r="CK547" s="81"/>
      <c r="CL547" s="81"/>
      <c r="CM547" s="81"/>
      <c r="CN547" s="81"/>
      <c r="CO547" s="81"/>
      <c r="CP547" s="81"/>
      <c r="CQ547" s="81"/>
      <c r="CR547" s="81"/>
      <c r="CS547" s="81"/>
      <c r="CT547" s="81"/>
      <c r="CU547" s="81"/>
      <c r="CV547" s="81"/>
      <c r="CW547" s="81"/>
      <c r="CX547" s="81"/>
      <c r="CY547" s="81"/>
      <c r="CZ547" s="81"/>
      <c r="DA547" s="81"/>
      <c r="DB547" s="81"/>
      <c r="DC547" s="81"/>
      <c r="DD547" s="81"/>
      <c r="DE547" s="81"/>
      <c r="DF547" s="81"/>
      <c r="DG547" s="81"/>
      <c r="DH547" s="81"/>
      <c r="DI547" s="81"/>
      <c r="DJ547" s="81"/>
      <c r="DK547" s="81"/>
      <c r="DL547" s="81"/>
      <c r="DM547" s="81"/>
      <c r="DN547" s="81"/>
      <c r="DO547" s="81"/>
      <c r="DP547" s="81"/>
      <c r="DQ547" s="81"/>
      <c r="DR547" s="81"/>
      <c r="DS547" s="81"/>
      <c r="DT547" s="81"/>
      <c r="DU547" s="81"/>
      <c r="DV547" s="81"/>
      <c r="DW547" s="81"/>
      <c r="DX547" s="81"/>
      <c r="DY547" s="81"/>
      <c r="DZ547" s="81"/>
      <c r="EA547" s="81"/>
      <c r="EB547" s="81"/>
      <c r="EC547" s="81"/>
      <c r="ED547" s="81"/>
      <c r="EE547" s="81"/>
      <c r="EF547" s="81"/>
      <c r="EG547" s="81"/>
      <c r="EH547" s="81"/>
      <c r="EI547" s="81"/>
      <c r="EJ547" s="81"/>
    </row>
    <row r="548" spans="1:140" ht="12.75">
      <c r="A548" s="81"/>
      <c r="B548" s="181"/>
      <c r="C548" s="1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  <c r="CC548" s="81"/>
      <c r="CD548" s="81"/>
      <c r="CE548" s="81"/>
      <c r="CF548" s="81"/>
      <c r="CG548" s="81"/>
      <c r="CH548" s="81"/>
      <c r="CI548" s="81"/>
      <c r="CJ548" s="81"/>
      <c r="CK548" s="81"/>
      <c r="CL548" s="81"/>
      <c r="CM548" s="81"/>
      <c r="CN548" s="81"/>
      <c r="CO548" s="81"/>
      <c r="CP548" s="81"/>
      <c r="CQ548" s="81"/>
      <c r="CR548" s="81"/>
      <c r="CS548" s="81"/>
      <c r="CT548" s="81"/>
      <c r="CU548" s="81"/>
      <c r="CV548" s="81"/>
      <c r="CW548" s="81"/>
      <c r="CX548" s="81"/>
      <c r="CY548" s="81"/>
      <c r="CZ548" s="81"/>
      <c r="DA548" s="81"/>
      <c r="DB548" s="81"/>
      <c r="DC548" s="81"/>
      <c r="DD548" s="81"/>
      <c r="DE548" s="81"/>
      <c r="DF548" s="81"/>
      <c r="DG548" s="81"/>
      <c r="DH548" s="81"/>
      <c r="DI548" s="81"/>
      <c r="DJ548" s="81"/>
      <c r="DK548" s="81"/>
      <c r="DL548" s="81"/>
      <c r="DM548" s="81"/>
      <c r="DN548" s="81"/>
      <c r="DO548" s="81"/>
      <c r="DP548" s="81"/>
      <c r="DQ548" s="81"/>
      <c r="DR548" s="81"/>
      <c r="DS548" s="81"/>
      <c r="DT548" s="81"/>
      <c r="DU548" s="81"/>
      <c r="DV548" s="81"/>
      <c r="DW548" s="81"/>
      <c r="DX548" s="81"/>
      <c r="DY548" s="81"/>
      <c r="DZ548" s="81"/>
      <c r="EA548" s="81"/>
      <c r="EB548" s="81"/>
      <c r="EC548" s="81"/>
      <c r="ED548" s="81"/>
      <c r="EE548" s="81"/>
      <c r="EF548" s="81"/>
      <c r="EG548" s="81"/>
      <c r="EH548" s="81"/>
      <c r="EI548" s="81"/>
      <c r="EJ548" s="81"/>
    </row>
    <row r="549" spans="1:140" ht="12.75">
      <c r="A549" s="81"/>
      <c r="B549" s="181"/>
      <c r="C549" s="1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  <c r="CC549" s="81"/>
      <c r="CD549" s="81"/>
      <c r="CE549" s="81"/>
      <c r="CF549" s="81"/>
      <c r="CG549" s="81"/>
      <c r="CH549" s="81"/>
      <c r="CI549" s="81"/>
      <c r="CJ549" s="81"/>
      <c r="CK549" s="81"/>
      <c r="CL549" s="81"/>
      <c r="CM549" s="81"/>
      <c r="CN549" s="81"/>
      <c r="CO549" s="81"/>
      <c r="CP549" s="81"/>
      <c r="CQ549" s="81"/>
      <c r="CR549" s="81"/>
      <c r="CS549" s="81"/>
      <c r="CT549" s="81"/>
      <c r="CU549" s="81"/>
      <c r="CV549" s="81"/>
      <c r="CW549" s="81"/>
      <c r="CX549" s="81"/>
      <c r="CY549" s="81"/>
      <c r="CZ549" s="81"/>
      <c r="DA549" s="81"/>
      <c r="DB549" s="81"/>
      <c r="DC549" s="81"/>
      <c r="DD549" s="81"/>
      <c r="DE549" s="81"/>
      <c r="DF549" s="81"/>
      <c r="DG549" s="81"/>
      <c r="DH549" s="81"/>
      <c r="DI549" s="81"/>
      <c r="DJ549" s="81"/>
      <c r="DK549" s="81"/>
      <c r="DL549" s="81"/>
      <c r="DM549" s="81"/>
      <c r="DN549" s="81"/>
      <c r="DO549" s="81"/>
      <c r="DP549" s="81"/>
      <c r="DQ549" s="81"/>
      <c r="DR549" s="81"/>
      <c r="DS549" s="81"/>
      <c r="DT549" s="81"/>
      <c r="DU549" s="81"/>
      <c r="DV549" s="81"/>
      <c r="DW549" s="81"/>
      <c r="DX549" s="81"/>
      <c r="DY549" s="81"/>
      <c r="DZ549" s="81"/>
      <c r="EA549" s="81"/>
      <c r="EB549" s="81"/>
      <c r="EC549" s="81"/>
      <c r="ED549" s="81"/>
      <c r="EE549" s="81"/>
      <c r="EF549" s="81"/>
      <c r="EG549" s="81"/>
      <c r="EH549" s="81"/>
      <c r="EI549" s="81"/>
      <c r="EJ549" s="81"/>
    </row>
    <row r="550" spans="1:140" ht="12.75">
      <c r="A550" s="81"/>
      <c r="B550" s="181"/>
      <c r="C550" s="1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  <c r="CF550" s="81"/>
      <c r="CG550" s="81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  <c r="DH550" s="81"/>
      <c r="DI550" s="81"/>
      <c r="DJ550" s="81"/>
      <c r="DK550" s="81"/>
      <c r="DL550" s="81"/>
      <c r="DM550" s="81"/>
      <c r="DN550" s="81"/>
      <c r="DO550" s="81"/>
      <c r="DP550" s="81"/>
      <c r="DQ550" s="81"/>
      <c r="DR550" s="81"/>
      <c r="DS550" s="81"/>
      <c r="DT550" s="81"/>
      <c r="DU550" s="81"/>
      <c r="DV550" s="81"/>
      <c r="DW550" s="81"/>
      <c r="DX550" s="81"/>
      <c r="DY550" s="81"/>
      <c r="DZ550" s="81"/>
      <c r="EA550" s="81"/>
      <c r="EB550" s="81"/>
      <c r="EC550" s="81"/>
      <c r="ED550" s="81"/>
      <c r="EE550" s="81"/>
      <c r="EF550" s="81"/>
      <c r="EG550" s="81"/>
      <c r="EH550" s="81"/>
      <c r="EI550" s="81"/>
      <c r="EJ550" s="81"/>
    </row>
    <row r="551" spans="1:140" ht="12.75">
      <c r="A551" s="81"/>
      <c r="B551" s="181"/>
      <c r="C551" s="1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  <c r="CF551" s="81"/>
      <c r="CG551" s="81"/>
      <c r="CH551" s="81"/>
      <c r="CI551" s="81"/>
      <c r="CJ551" s="81"/>
      <c r="CK551" s="81"/>
      <c r="CL551" s="81"/>
      <c r="CM551" s="81"/>
      <c r="CN551" s="81"/>
      <c r="CO551" s="81"/>
      <c r="CP551" s="81"/>
      <c r="CQ551" s="81"/>
      <c r="CR551" s="81"/>
      <c r="CS551" s="81"/>
      <c r="CT551" s="81"/>
      <c r="CU551" s="81"/>
      <c r="CV551" s="81"/>
      <c r="CW551" s="81"/>
      <c r="CX551" s="81"/>
      <c r="CY551" s="81"/>
      <c r="CZ551" s="81"/>
      <c r="DA551" s="81"/>
      <c r="DB551" s="81"/>
      <c r="DC551" s="81"/>
      <c r="DD551" s="81"/>
      <c r="DE551" s="81"/>
      <c r="DF551" s="81"/>
      <c r="DG551" s="81"/>
      <c r="DH551" s="81"/>
      <c r="DI551" s="81"/>
      <c r="DJ551" s="81"/>
      <c r="DK551" s="81"/>
      <c r="DL551" s="81"/>
      <c r="DM551" s="81"/>
      <c r="DN551" s="81"/>
      <c r="DO551" s="81"/>
      <c r="DP551" s="81"/>
      <c r="DQ551" s="81"/>
      <c r="DR551" s="81"/>
      <c r="DS551" s="81"/>
      <c r="DT551" s="81"/>
      <c r="DU551" s="81"/>
      <c r="DV551" s="81"/>
      <c r="DW551" s="81"/>
      <c r="DX551" s="81"/>
      <c r="DY551" s="81"/>
      <c r="DZ551" s="81"/>
      <c r="EA551" s="81"/>
      <c r="EB551" s="81"/>
      <c r="EC551" s="81"/>
      <c r="ED551" s="81"/>
      <c r="EE551" s="81"/>
      <c r="EF551" s="81"/>
      <c r="EG551" s="81"/>
      <c r="EH551" s="81"/>
      <c r="EI551" s="81"/>
      <c r="EJ551" s="81"/>
    </row>
    <row r="552" spans="1:140" ht="12.75">
      <c r="A552" s="81"/>
      <c r="B552" s="181"/>
      <c r="C552" s="1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  <c r="CF552" s="81"/>
      <c r="CG552" s="81"/>
      <c r="CH552" s="81"/>
      <c r="CI552" s="81"/>
      <c r="CJ552" s="81"/>
      <c r="CK552" s="81"/>
      <c r="CL552" s="81"/>
      <c r="CM552" s="81"/>
      <c r="CN552" s="81"/>
      <c r="CO552" s="81"/>
      <c r="CP552" s="81"/>
      <c r="CQ552" s="81"/>
      <c r="CR552" s="81"/>
      <c r="CS552" s="81"/>
      <c r="CT552" s="81"/>
      <c r="CU552" s="81"/>
      <c r="CV552" s="81"/>
      <c r="CW552" s="81"/>
      <c r="CX552" s="81"/>
      <c r="CY552" s="81"/>
      <c r="CZ552" s="81"/>
      <c r="DA552" s="81"/>
      <c r="DB552" s="81"/>
      <c r="DC552" s="81"/>
      <c r="DD552" s="81"/>
      <c r="DE552" s="81"/>
      <c r="DF552" s="81"/>
      <c r="DG552" s="81"/>
      <c r="DH552" s="81"/>
      <c r="DI552" s="81"/>
      <c r="DJ552" s="81"/>
      <c r="DK552" s="81"/>
      <c r="DL552" s="81"/>
      <c r="DM552" s="81"/>
      <c r="DN552" s="81"/>
      <c r="DO552" s="81"/>
      <c r="DP552" s="81"/>
      <c r="DQ552" s="81"/>
      <c r="DR552" s="81"/>
      <c r="DS552" s="81"/>
      <c r="DT552" s="81"/>
      <c r="DU552" s="81"/>
      <c r="DV552" s="81"/>
      <c r="DW552" s="81"/>
      <c r="DX552" s="81"/>
      <c r="DY552" s="81"/>
      <c r="DZ552" s="81"/>
      <c r="EA552" s="81"/>
      <c r="EB552" s="81"/>
      <c r="EC552" s="81"/>
      <c r="ED552" s="81"/>
      <c r="EE552" s="81"/>
      <c r="EF552" s="81"/>
      <c r="EG552" s="81"/>
      <c r="EH552" s="81"/>
      <c r="EI552" s="81"/>
      <c r="EJ552" s="81"/>
    </row>
    <row r="553" spans="1:140" ht="12.75">
      <c r="A553" s="81"/>
      <c r="B553" s="181"/>
      <c r="C553" s="1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  <c r="CF553" s="81"/>
      <c r="CG553" s="81"/>
      <c r="CH553" s="81"/>
      <c r="CI553" s="81"/>
      <c r="CJ553" s="81"/>
      <c r="CK553" s="81"/>
      <c r="CL553" s="81"/>
      <c r="CM553" s="81"/>
      <c r="CN553" s="81"/>
      <c r="CO553" s="81"/>
      <c r="CP553" s="81"/>
      <c r="CQ553" s="81"/>
      <c r="CR553" s="81"/>
      <c r="CS553" s="81"/>
      <c r="CT553" s="81"/>
      <c r="CU553" s="81"/>
      <c r="CV553" s="81"/>
      <c r="CW553" s="81"/>
      <c r="CX553" s="81"/>
      <c r="CY553" s="81"/>
      <c r="CZ553" s="81"/>
      <c r="DA553" s="81"/>
      <c r="DB553" s="81"/>
      <c r="DC553" s="81"/>
      <c r="DD553" s="81"/>
      <c r="DE553" s="81"/>
      <c r="DF553" s="81"/>
      <c r="DG553" s="81"/>
      <c r="DH553" s="81"/>
      <c r="DI553" s="81"/>
      <c r="DJ553" s="81"/>
      <c r="DK553" s="81"/>
      <c r="DL553" s="81"/>
      <c r="DM553" s="81"/>
      <c r="DN553" s="81"/>
      <c r="DO553" s="81"/>
      <c r="DP553" s="81"/>
      <c r="DQ553" s="81"/>
      <c r="DR553" s="81"/>
      <c r="DS553" s="81"/>
      <c r="DT553" s="81"/>
      <c r="DU553" s="81"/>
      <c r="DV553" s="81"/>
      <c r="DW553" s="81"/>
      <c r="DX553" s="81"/>
      <c r="DY553" s="81"/>
      <c r="DZ553" s="81"/>
      <c r="EA553" s="81"/>
      <c r="EB553" s="81"/>
      <c r="EC553" s="81"/>
      <c r="ED553" s="81"/>
      <c r="EE553" s="81"/>
      <c r="EF553" s="81"/>
      <c r="EG553" s="81"/>
      <c r="EH553" s="81"/>
      <c r="EI553" s="81"/>
      <c r="EJ553" s="81"/>
    </row>
    <row r="554" spans="1:140" ht="12.75">
      <c r="A554" s="81"/>
      <c r="B554" s="181"/>
      <c r="C554" s="1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  <c r="CF554" s="81"/>
      <c r="CG554" s="81"/>
      <c r="CH554" s="81"/>
      <c r="CI554" s="81"/>
      <c r="CJ554" s="81"/>
      <c r="CK554" s="81"/>
      <c r="CL554" s="81"/>
      <c r="CM554" s="81"/>
      <c r="CN554" s="81"/>
      <c r="CO554" s="81"/>
      <c r="CP554" s="81"/>
      <c r="CQ554" s="81"/>
      <c r="CR554" s="81"/>
      <c r="CS554" s="81"/>
      <c r="CT554" s="81"/>
      <c r="CU554" s="81"/>
      <c r="CV554" s="81"/>
      <c r="CW554" s="81"/>
      <c r="CX554" s="81"/>
      <c r="CY554" s="81"/>
      <c r="CZ554" s="81"/>
      <c r="DA554" s="81"/>
      <c r="DB554" s="81"/>
      <c r="DC554" s="81"/>
      <c r="DD554" s="81"/>
      <c r="DE554" s="81"/>
      <c r="DF554" s="81"/>
      <c r="DG554" s="81"/>
      <c r="DH554" s="81"/>
      <c r="DI554" s="81"/>
      <c r="DJ554" s="81"/>
      <c r="DK554" s="81"/>
      <c r="DL554" s="81"/>
      <c r="DM554" s="81"/>
      <c r="DN554" s="81"/>
      <c r="DO554" s="81"/>
      <c r="DP554" s="81"/>
      <c r="DQ554" s="81"/>
      <c r="DR554" s="81"/>
      <c r="DS554" s="81"/>
      <c r="DT554" s="81"/>
      <c r="DU554" s="81"/>
      <c r="DV554" s="81"/>
      <c r="DW554" s="81"/>
      <c r="DX554" s="81"/>
      <c r="DY554" s="81"/>
      <c r="DZ554" s="81"/>
      <c r="EA554" s="81"/>
      <c r="EB554" s="81"/>
      <c r="EC554" s="81"/>
      <c r="ED554" s="81"/>
      <c r="EE554" s="81"/>
      <c r="EF554" s="81"/>
      <c r="EG554" s="81"/>
      <c r="EH554" s="81"/>
      <c r="EI554" s="81"/>
      <c r="EJ554" s="81"/>
    </row>
    <row r="555" spans="1:140" ht="12.75">
      <c r="A555" s="81"/>
      <c r="B555" s="181"/>
      <c r="C555" s="1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  <c r="CF555" s="81"/>
      <c r="CG555" s="81"/>
      <c r="CH555" s="81"/>
      <c r="CI555" s="81"/>
      <c r="CJ555" s="81"/>
      <c r="CK555" s="81"/>
      <c r="CL555" s="81"/>
      <c r="CM555" s="81"/>
      <c r="CN555" s="81"/>
      <c r="CO555" s="81"/>
      <c r="CP555" s="81"/>
      <c r="CQ555" s="81"/>
      <c r="CR555" s="81"/>
      <c r="CS555" s="81"/>
      <c r="CT555" s="81"/>
      <c r="CU555" s="81"/>
      <c r="CV555" s="81"/>
      <c r="CW555" s="81"/>
      <c r="CX555" s="81"/>
      <c r="CY555" s="81"/>
      <c r="CZ555" s="81"/>
      <c r="DA555" s="81"/>
      <c r="DB555" s="81"/>
      <c r="DC555" s="81"/>
      <c r="DD555" s="81"/>
      <c r="DE555" s="81"/>
      <c r="DF555" s="81"/>
      <c r="DG555" s="81"/>
      <c r="DH555" s="81"/>
      <c r="DI555" s="81"/>
      <c r="DJ555" s="81"/>
      <c r="DK555" s="81"/>
      <c r="DL555" s="81"/>
      <c r="DM555" s="81"/>
      <c r="DN555" s="81"/>
      <c r="DO555" s="81"/>
      <c r="DP555" s="81"/>
      <c r="DQ555" s="81"/>
      <c r="DR555" s="81"/>
      <c r="DS555" s="81"/>
      <c r="DT555" s="81"/>
      <c r="DU555" s="81"/>
      <c r="DV555" s="81"/>
      <c r="DW555" s="81"/>
      <c r="DX555" s="81"/>
      <c r="DY555" s="81"/>
      <c r="DZ555" s="81"/>
      <c r="EA555" s="81"/>
      <c r="EB555" s="81"/>
      <c r="EC555" s="81"/>
      <c r="ED555" s="81"/>
      <c r="EE555" s="81"/>
      <c r="EF555" s="81"/>
      <c r="EG555" s="81"/>
      <c r="EH555" s="81"/>
      <c r="EI555" s="81"/>
      <c r="EJ555" s="81"/>
    </row>
    <row r="556" spans="1:140" ht="12.75">
      <c r="A556" s="81"/>
      <c r="B556" s="181"/>
      <c r="C556" s="1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  <c r="CC556" s="81"/>
      <c r="CD556" s="81"/>
      <c r="CE556" s="81"/>
      <c r="CF556" s="81"/>
      <c r="CG556" s="81"/>
      <c r="CH556" s="81"/>
      <c r="CI556" s="81"/>
      <c r="CJ556" s="81"/>
      <c r="CK556" s="81"/>
      <c r="CL556" s="81"/>
      <c r="CM556" s="81"/>
      <c r="CN556" s="81"/>
      <c r="CO556" s="81"/>
      <c r="CP556" s="81"/>
      <c r="CQ556" s="81"/>
      <c r="CR556" s="81"/>
      <c r="CS556" s="81"/>
      <c r="CT556" s="81"/>
      <c r="CU556" s="81"/>
      <c r="CV556" s="81"/>
      <c r="CW556" s="81"/>
      <c r="CX556" s="81"/>
      <c r="CY556" s="81"/>
      <c r="CZ556" s="81"/>
      <c r="DA556" s="81"/>
      <c r="DB556" s="81"/>
      <c r="DC556" s="81"/>
      <c r="DD556" s="81"/>
      <c r="DE556" s="81"/>
      <c r="DF556" s="81"/>
      <c r="DG556" s="81"/>
      <c r="DH556" s="81"/>
      <c r="DI556" s="81"/>
      <c r="DJ556" s="81"/>
      <c r="DK556" s="81"/>
      <c r="DL556" s="81"/>
      <c r="DM556" s="81"/>
      <c r="DN556" s="81"/>
      <c r="DO556" s="81"/>
      <c r="DP556" s="81"/>
      <c r="DQ556" s="81"/>
      <c r="DR556" s="81"/>
      <c r="DS556" s="81"/>
      <c r="DT556" s="81"/>
      <c r="DU556" s="81"/>
      <c r="DV556" s="81"/>
      <c r="DW556" s="81"/>
      <c r="DX556" s="81"/>
      <c r="DY556" s="81"/>
      <c r="DZ556" s="81"/>
      <c r="EA556" s="81"/>
      <c r="EB556" s="81"/>
      <c r="EC556" s="81"/>
      <c r="ED556" s="81"/>
      <c r="EE556" s="81"/>
      <c r="EF556" s="81"/>
      <c r="EG556" s="81"/>
      <c r="EH556" s="81"/>
      <c r="EI556" s="81"/>
      <c r="EJ556" s="81"/>
    </row>
    <row r="557" spans="1:140" ht="12.75">
      <c r="A557" s="81"/>
      <c r="B557" s="181"/>
      <c r="C557" s="1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  <c r="CF557" s="81"/>
      <c r="CG557" s="81"/>
      <c r="CH557" s="81"/>
      <c r="CI557" s="81"/>
      <c r="CJ557" s="81"/>
      <c r="CK557" s="81"/>
      <c r="CL557" s="81"/>
      <c r="CM557" s="81"/>
      <c r="CN557" s="81"/>
      <c r="CO557" s="81"/>
      <c r="CP557" s="81"/>
      <c r="CQ557" s="81"/>
      <c r="CR557" s="81"/>
      <c r="CS557" s="81"/>
      <c r="CT557" s="81"/>
      <c r="CU557" s="81"/>
      <c r="CV557" s="81"/>
      <c r="CW557" s="81"/>
      <c r="CX557" s="81"/>
      <c r="CY557" s="81"/>
      <c r="CZ557" s="81"/>
      <c r="DA557" s="81"/>
      <c r="DB557" s="81"/>
      <c r="DC557" s="81"/>
      <c r="DD557" s="81"/>
      <c r="DE557" s="81"/>
      <c r="DF557" s="81"/>
      <c r="DG557" s="81"/>
      <c r="DH557" s="81"/>
      <c r="DI557" s="81"/>
      <c r="DJ557" s="81"/>
      <c r="DK557" s="81"/>
      <c r="DL557" s="81"/>
      <c r="DM557" s="81"/>
      <c r="DN557" s="81"/>
      <c r="DO557" s="81"/>
      <c r="DP557" s="81"/>
      <c r="DQ557" s="81"/>
      <c r="DR557" s="81"/>
      <c r="DS557" s="81"/>
      <c r="DT557" s="81"/>
      <c r="DU557" s="81"/>
      <c r="DV557" s="81"/>
      <c r="DW557" s="81"/>
      <c r="DX557" s="81"/>
      <c r="DY557" s="81"/>
      <c r="DZ557" s="81"/>
      <c r="EA557" s="81"/>
      <c r="EB557" s="81"/>
      <c r="EC557" s="81"/>
      <c r="ED557" s="81"/>
      <c r="EE557" s="81"/>
      <c r="EF557" s="81"/>
      <c r="EG557" s="81"/>
      <c r="EH557" s="81"/>
      <c r="EI557" s="81"/>
      <c r="EJ557" s="81"/>
    </row>
    <row r="558" spans="1:140" ht="12.75">
      <c r="A558" s="81"/>
      <c r="B558" s="181"/>
      <c r="C558" s="1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  <c r="CC558" s="81"/>
      <c r="CD558" s="81"/>
      <c r="CE558" s="81"/>
      <c r="CF558" s="81"/>
      <c r="CG558" s="81"/>
      <c r="CH558" s="81"/>
      <c r="CI558" s="81"/>
      <c r="CJ558" s="81"/>
      <c r="CK558" s="81"/>
      <c r="CL558" s="81"/>
      <c r="CM558" s="81"/>
      <c r="CN558" s="81"/>
      <c r="CO558" s="81"/>
      <c r="CP558" s="81"/>
      <c r="CQ558" s="81"/>
      <c r="CR558" s="81"/>
      <c r="CS558" s="81"/>
      <c r="CT558" s="81"/>
      <c r="CU558" s="81"/>
      <c r="CV558" s="81"/>
      <c r="CW558" s="81"/>
      <c r="CX558" s="81"/>
      <c r="CY558" s="81"/>
      <c r="CZ558" s="81"/>
      <c r="DA558" s="81"/>
      <c r="DB558" s="81"/>
      <c r="DC558" s="81"/>
      <c r="DD558" s="81"/>
      <c r="DE558" s="81"/>
      <c r="DF558" s="81"/>
      <c r="DG558" s="81"/>
      <c r="DH558" s="81"/>
      <c r="DI558" s="81"/>
      <c r="DJ558" s="81"/>
      <c r="DK558" s="81"/>
      <c r="DL558" s="81"/>
      <c r="DM558" s="81"/>
      <c r="DN558" s="81"/>
      <c r="DO558" s="81"/>
      <c r="DP558" s="81"/>
      <c r="DQ558" s="81"/>
      <c r="DR558" s="81"/>
      <c r="DS558" s="81"/>
      <c r="DT558" s="81"/>
      <c r="DU558" s="81"/>
      <c r="DV558" s="81"/>
      <c r="DW558" s="81"/>
      <c r="DX558" s="81"/>
      <c r="DY558" s="81"/>
      <c r="DZ558" s="81"/>
      <c r="EA558" s="81"/>
      <c r="EB558" s="81"/>
      <c r="EC558" s="81"/>
      <c r="ED558" s="81"/>
      <c r="EE558" s="81"/>
      <c r="EF558" s="81"/>
      <c r="EG558" s="81"/>
      <c r="EH558" s="81"/>
      <c r="EI558" s="81"/>
      <c r="EJ558" s="81"/>
    </row>
    <row r="559" spans="1:140" ht="12.75">
      <c r="A559" s="81"/>
      <c r="B559" s="181"/>
      <c r="C559" s="1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  <c r="CF559" s="81"/>
      <c r="CG559" s="81"/>
      <c r="CH559" s="81"/>
      <c r="CI559" s="81"/>
      <c r="CJ559" s="81"/>
      <c r="CK559" s="81"/>
      <c r="CL559" s="81"/>
      <c r="CM559" s="81"/>
      <c r="CN559" s="81"/>
      <c r="CO559" s="81"/>
      <c r="CP559" s="81"/>
      <c r="CQ559" s="81"/>
      <c r="CR559" s="81"/>
      <c r="CS559" s="81"/>
      <c r="CT559" s="81"/>
      <c r="CU559" s="81"/>
      <c r="CV559" s="81"/>
      <c r="CW559" s="81"/>
      <c r="CX559" s="81"/>
      <c r="CY559" s="81"/>
      <c r="CZ559" s="81"/>
      <c r="DA559" s="81"/>
      <c r="DB559" s="81"/>
      <c r="DC559" s="81"/>
      <c r="DD559" s="81"/>
      <c r="DE559" s="81"/>
      <c r="DF559" s="81"/>
      <c r="DG559" s="81"/>
      <c r="DH559" s="81"/>
      <c r="DI559" s="81"/>
      <c r="DJ559" s="81"/>
      <c r="DK559" s="81"/>
      <c r="DL559" s="81"/>
      <c r="DM559" s="81"/>
      <c r="DN559" s="81"/>
      <c r="DO559" s="81"/>
      <c r="DP559" s="81"/>
      <c r="DQ559" s="81"/>
      <c r="DR559" s="81"/>
      <c r="DS559" s="81"/>
      <c r="DT559" s="81"/>
      <c r="DU559" s="81"/>
      <c r="DV559" s="81"/>
      <c r="DW559" s="81"/>
      <c r="DX559" s="81"/>
      <c r="DY559" s="81"/>
      <c r="DZ559" s="81"/>
      <c r="EA559" s="81"/>
      <c r="EB559" s="81"/>
      <c r="EC559" s="81"/>
      <c r="ED559" s="81"/>
      <c r="EE559" s="81"/>
      <c r="EF559" s="81"/>
      <c r="EG559" s="81"/>
      <c r="EH559" s="81"/>
      <c r="EI559" s="81"/>
      <c r="EJ559" s="81"/>
    </row>
    <row r="560" spans="1:140" ht="12.75">
      <c r="A560" s="81"/>
      <c r="B560" s="181"/>
      <c r="C560" s="1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81"/>
      <c r="CF560" s="81"/>
      <c r="CG560" s="81"/>
      <c r="CH560" s="81"/>
      <c r="CI560" s="81"/>
      <c r="CJ560" s="81"/>
      <c r="CK560" s="81"/>
      <c r="CL560" s="81"/>
      <c r="CM560" s="81"/>
      <c r="CN560" s="81"/>
      <c r="CO560" s="81"/>
      <c r="CP560" s="81"/>
      <c r="CQ560" s="81"/>
      <c r="CR560" s="81"/>
      <c r="CS560" s="81"/>
      <c r="CT560" s="81"/>
      <c r="CU560" s="81"/>
      <c r="CV560" s="81"/>
      <c r="CW560" s="81"/>
      <c r="CX560" s="81"/>
      <c r="CY560" s="81"/>
      <c r="CZ560" s="81"/>
      <c r="DA560" s="81"/>
      <c r="DB560" s="81"/>
      <c r="DC560" s="81"/>
      <c r="DD560" s="81"/>
      <c r="DE560" s="81"/>
      <c r="DF560" s="81"/>
      <c r="DG560" s="81"/>
      <c r="DH560" s="81"/>
      <c r="DI560" s="81"/>
      <c r="DJ560" s="81"/>
      <c r="DK560" s="81"/>
      <c r="DL560" s="81"/>
      <c r="DM560" s="81"/>
      <c r="DN560" s="81"/>
      <c r="DO560" s="81"/>
      <c r="DP560" s="81"/>
      <c r="DQ560" s="81"/>
      <c r="DR560" s="81"/>
      <c r="DS560" s="81"/>
      <c r="DT560" s="81"/>
      <c r="DU560" s="81"/>
      <c r="DV560" s="81"/>
      <c r="DW560" s="81"/>
      <c r="DX560" s="81"/>
      <c r="DY560" s="81"/>
      <c r="DZ560" s="81"/>
      <c r="EA560" s="81"/>
      <c r="EB560" s="81"/>
      <c r="EC560" s="81"/>
      <c r="ED560" s="81"/>
      <c r="EE560" s="81"/>
      <c r="EF560" s="81"/>
      <c r="EG560" s="81"/>
      <c r="EH560" s="81"/>
      <c r="EI560" s="81"/>
      <c r="EJ560" s="81"/>
    </row>
    <row r="561" spans="1:140" ht="12.75">
      <c r="A561" s="81"/>
      <c r="B561" s="181"/>
      <c r="C561" s="1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81"/>
      <c r="CF561" s="81"/>
      <c r="CG561" s="81"/>
      <c r="CH561" s="81"/>
      <c r="CI561" s="81"/>
      <c r="CJ561" s="81"/>
      <c r="CK561" s="81"/>
      <c r="CL561" s="81"/>
      <c r="CM561" s="81"/>
      <c r="CN561" s="81"/>
      <c r="CO561" s="81"/>
      <c r="CP561" s="81"/>
      <c r="CQ561" s="81"/>
      <c r="CR561" s="81"/>
      <c r="CS561" s="81"/>
      <c r="CT561" s="81"/>
      <c r="CU561" s="81"/>
      <c r="CV561" s="81"/>
      <c r="CW561" s="81"/>
      <c r="CX561" s="81"/>
      <c r="CY561" s="81"/>
      <c r="CZ561" s="81"/>
      <c r="DA561" s="81"/>
      <c r="DB561" s="81"/>
      <c r="DC561" s="81"/>
      <c r="DD561" s="81"/>
      <c r="DE561" s="81"/>
      <c r="DF561" s="81"/>
      <c r="DG561" s="81"/>
      <c r="DH561" s="81"/>
      <c r="DI561" s="81"/>
      <c r="DJ561" s="81"/>
      <c r="DK561" s="81"/>
      <c r="DL561" s="81"/>
      <c r="DM561" s="81"/>
      <c r="DN561" s="81"/>
      <c r="DO561" s="81"/>
      <c r="DP561" s="81"/>
      <c r="DQ561" s="81"/>
      <c r="DR561" s="81"/>
      <c r="DS561" s="81"/>
      <c r="DT561" s="81"/>
      <c r="DU561" s="81"/>
      <c r="DV561" s="81"/>
      <c r="DW561" s="81"/>
      <c r="DX561" s="81"/>
      <c r="DY561" s="81"/>
      <c r="DZ561" s="81"/>
      <c r="EA561" s="81"/>
      <c r="EB561" s="81"/>
      <c r="EC561" s="81"/>
      <c r="ED561" s="81"/>
      <c r="EE561" s="81"/>
      <c r="EF561" s="81"/>
      <c r="EG561" s="81"/>
      <c r="EH561" s="81"/>
      <c r="EI561" s="81"/>
      <c r="EJ561" s="81"/>
    </row>
    <row r="562" spans="1:140" ht="12.75">
      <c r="A562" s="81"/>
      <c r="B562" s="181"/>
      <c r="C562" s="1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  <c r="CF562" s="81"/>
      <c r="CG562" s="81"/>
      <c r="CH562" s="81"/>
      <c r="CI562" s="81"/>
      <c r="CJ562" s="81"/>
      <c r="CK562" s="81"/>
      <c r="CL562" s="81"/>
      <c r="CM562" s="81"/>
      <c r="CN562" s="81"/>
      <c r="CO562" s="81"/>
      <c r="CP562" s="81"/>
      <c r="CQ562" s="81"/>
      <c r="CR562" s="81"/>
      <c r="CS562" s="81"/>
      <c r="CT562" s="81"/>
      <c r="CU562" s="81"/>
      <c r="CV562" s="81"/>
      <c r="CW562" s="81"/>
      <c r="CX562" s="81"/>
      <c r="CY562" s="81"/>
      <c r="CZ562" s="81"/>
      <c r="DA562" s="81"/>
      <c r="DB562" s="81"/>
      <c r="DC562" s="81"/>
      <c r="DD562" s="81"/>
      <c r="DE562" s="81"/>
      <c r="DF562" s="81"/>
      <c r="DG562" s="81"/>
      <c r="DH562" s="81"/>
      <c r="DI562" s="81"/>
      <c r="DJ562" s="81"/>
      <c r="DK562" s="81"/>
      <c r="DL562" s="81"/>
      <c r="DM562" s="81"/>
      <c r="DN562" s="81"/>
      <c r="DO562" s="81"/>
      <c r="DP562" s="81"/>
      <c r="DQ562" s="81"/>
      <c r="DR562" s="81"/>
      <c r="DS562" s="81"/>
      <c r="DT562" s="81"/>
      <c r="DU562" s="81"/>
      <c r="DV562" s="81"/>
      <c r="DW562" s="81"/>
      <c r="DX562" s="81"/>
      <c r="DY562" s="81"/>
      <c r="DZ562" s="81"/>
      <c r="EA562" s="81"/>
      <c r="EB562" s="81"/>
      <c r="EC562" s="81"/>
      <c r="ED562" s="81"/>
      <c r="EE562" s="81"/>
      <c r="EF562" s="81"/>
      <c r="EG562" s="81"/>
      <c r="EH562" s="81"/>
      <c r="EI562" s="81"/>
      <c r="EJ562" s="81"/>
    </row>
    <row r="563" spans="1:140" ht="12.75">
      <c r="A563" s="81"/>
      <c r="B563" s="181"/>
      <c r="C563" s="1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  <c r="CF563" s="81"/>
      <c r="CG563" s="81"/>
      <c r="CH563" s="81"/>
      <c r="CI563" s="81"/>
      <c r="CJ563" s="81"/>
      <c r="CK563" s="81"/>
      <c r="CL563" s="81"/>
      <c r="CM563" s="81"/>
      <c r="CN563" s="81"/>
      <c r="CO563" s="81"/>
      <c r="CP563" s="81"/>
      <c r="CQ563" s="81"/>
      <c r="CR563" s="81"/>
      <c r="CS563" s="81"/>
      <c r="CT563" s="81"/>
      <c r="CU563" s="81"/>
      <c r="CV563" s="81"/>
      <c r="CW563" s="81"/>
      <c r="CX563" s="81"/>
      <c r="CY563" s="81"/>
      <c r="CZ563" s="81"/>
      <c r="DA563" s="81"/>
      <c r="DB563" s="81"/>
      <c r="DC563" s="81"/>
      <c r="DD563" s="81"/>
      <c r="DE563" s="81"/>
      <c r="DF563" s="81"/>
      <c r="DG563" s="81"/>
      <c r="DH563" s="81"/>
      <c r="DI563" s="81"/>
      <c r="DJ563" s="81"/>
      <c r="DK563" s="81"/>
      <c r="DL563" s="81"/>
      <c r="DM563" s="81"/>
      <c r="DN563" s="81"/>
      <c r="DO563" s="81"/>
      <c r="DP563" s="81"/>
      <c r="DQ563" s="81"/>
      <c r="DR563" s="81"/>
      <c r="DS563" s="81"/>
      <c r="DT563" s="81"/>
      <c r="DU563" s="81"/>
      <c r="DV563" s="81"/>
      <c r="DW563" s="81"/>
      <c r="DX563" s="81"/>
      <c r="DY563" s="81"/>
      <c r="DZ563" s="81"/>
      <c r="EA563" s="81"/>
      <c r="EB563" s="81"/>
      <c r="EC563" s="81"/>
      <c r="ED563" s="81"/>
      <c r="EE563" s="81"/>
      <c r="EF563" s="81"/>
      <c r="EG563" s="81"/>
      <c r="EH563" s="81"/>
      <c r="EI563" s="81"/>
      <c r="EJ563" s="81"/>
    </row>
    <row r="564" spans="1:140" ht="12.75">
      <c r="A564" s="81"/>
      <c r="B564" s="181"/>
      <c r="C564" s="1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  <c r="CF564" s="81"/>
      <c r="CG564" s="81"/>
      <c r="CH564" s="81"/>
      <c r="CI564" s="81"/>
      <c r="CJ564" s="81"/>
      <c r="CK564" s="81"/>
      <c r="CL564" s="81"/>
      <c r="CM564" s="81"/>
      <c r="CN564" s="81"/>
      <c r="CO564" s="81"/>
      <c r="CP564" s="81"/>
      <c r="CQ564" s="81"/>
      <c r="CR564" s="81"/>
      <c r="CS564" s="81"/>
      <c r="CT564" s="81"/>
      <c r="CU564" s="81"/>
      <c r="CV564" s="81"/>
      <c r="CW564" s="81"/>
      <c r="CX564" s="81"/>
      <c r="CY564" s="81"/>
      <c r="CZ564" s="81"/>
      <c r="DA564" s="81"/>
      <c r="DB564" s="81"/>
      <c r="DC564" s="81"/>
      <c r="DD564" s="81"/>
      <c r="DE564" s="81"/>
      <c r="DF564" s="81"/>
      <c r="DG564" s="81"/>
      <c r="DH564" s="81"/>
      <c r="DI564" s="81"/>
      <c r="DJ564" s="81"/>
      <c r="DK564" s="81"/>
      <c r="DL564" s="81"/>
      <c r="DM564" s="81"/>
      <c r="DN564" s="81"/>
      <c r="DO564" s="81"/>
      <c r="DP564" s="81"/>
      <c r="DQ564" s="81"/>
      <c r="DR564" s="81"/>
      <c r="DS564" s="81"/>
      <c r="DT564" s="81"/>
      <c r="DU564" s="81"/>
      <c r="DV564" s="81"/>
      <c r="DW564" s="81"/>
      <c r="DX564" s="81"/>
      <c r="DY564" s="81"/>
      <c r="DZ564" s="81"/>
      <c r="EA564" s="81"/>
      <c r="EB564" s="81"/>
      <c r="EC564" s="81"/>
      <c r="ED564" s="81"/>
      <c r="EE564" s="81"/>
      <c r="EF564" s="81"/>
      <c r="EG564" s="81"/>
      <c r="EH564" s="81"/>
      <c r="EI564" s="81"/>
      <c r="EJ564" s="81"/>
    </row>
    <row r="565" spans="1:140" ht="12.75">
      <c r="A565" s="81"/>
      <c r="B565" s="181"/>
      <c r="C565" s="1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  <c r="CF565" s="81"/>
      <c r="CG565" s="81"/>
      <c r="CH565" s="81"/>
      <c r="CI565" s="81"/>
      <c r="CJ565" s="81"/>
      <c r="CK565" s="81"/>
      <c r="CL565" s="81"/>
      <c r="CM565" s="81"/>
      <c r="CN565" s="81"/>
      <c r="CO565" s="81"/>
      <c r="CP565" s="81"/>
      <c r="CQ565" s="81"/>
      <c r="CR565" s="81"/>
      <c r="CS565" s="81"/>
      <c r="CT565" s="81"/>
      <c r="CU565" s="81"/>
      <c r="CV565" s="81"/>
      <c r="CW565" s="81"/>
      <c r="CX565" s="81"/>
      <c r="CY565" s="81"/>
      <c r="CZ565" s="81"/>
      <c r="DA565" s="81"/>
      <c r="DB565" s="81"/>
      <c r="DC565" s="81"/>
      <c r="DD565" s="81"/>
      <c r="DE565" s="81"/>
      <c r="DF565" s="81"/>
      <c r="DG565" s="81"/>
      <c r="DH565" s="81"/>
      <c r="DI565" s="81"/>
      <c r="DJ565" s="81"/>
      <c r="DK565" s="81"/>
      <c r="DL565" s="81"/>
      <c r="DM565" s="81"/>
      <c r="DN565" s="81"/>
      <c r="DO565" s="81"/>
      <c r="DP565" s="81"/>
      <c r="DQ565" s="81"/>
      <c r="DR565" s="81"/>
      <c r="DS565" s="81"/>
      <c r="DT565" s="81"/>
      <c r="DU565" s="81"/>
      <c r="DV565" s="81"/>
      <c r="DW565" s="81"/>
      <c r="DX565" s="81"/>
      <c r="DY565" s="81"/>
      <c r="DZ565" s="81"/>
      <c r="EA565" s="81"/>
      <c r="EB565" s="81"/>
      <c r="EC565" s="81"/>
      <c r="ED565" s="81"/>
      <c r="EE565" s="81"/>
      <c r="EF565" s="81"/>
      <c r="EG565" s="81"/>
      <c r="EH565" s="81"/>
      <c r="EI565" s="81"/>
      <c r="EJ565" s="81"/>
    </row>
    <row r="566" spans="1:140" ht="12.75">
      <c r="A566" s="81"/>
      <c r="B566" s="181"/>
      <c r="C566" s="1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  <c r="CF566" s="81"/>
      <c r="CG566" s="81"/>
      <c r="CH566" s="81"/>
      <c r="CI566" s="81"/>
      <c r="CJ566" s="81"/>
      <c r="CK566" s="81"/>
      <c r="CL566" s="81"/>
      <c r="CM566" s="81"/>
      <c r="CN566" s="81"/>
      <c r="CO566" s="81"/>
      <c r="CP566" s="81"/>
      <c r="CQ566" s="81"/>
      <c r="CR566" s="81"/>
      <c r="CS566" s="81"/>
      <c r="CT566" s="81"/>
      <c r="CU566" s="81"/>
      <c r="CV566" s="81"/>
      <c r="CW566" s="81"/>
      <c r="CX566" s="81"/>
      <c r="CY566" s="81"/>
      <c r="CZ566" s="81"/>
      <c r="DA566" s="81"/>
      <c r="DB566" s="81"/>
      <c r="DC566" s="81"/>
      <c r="DD566" s="81"/>
      <c r="DE566" s="81"/>
      <c r="DF566" s="81"/>
      <c r="DG566" s="81"/>
      <c r="DH566" s="81"/>
      <c r="DI566" s="81"/>
      <c r="DJ566" s="81"/>
      <c r="DK566" s="81"/>
      <c r="DL566" s="81"/>
      <c r="DM566" s="81"/>
      <c r="DN566" s="81"/>
      <c r="DO566" s="81"/>
      <c r="DP566" s="81"/>
      <c r="DQ566" s="81"/>
      <c r="DR566" s="81"/>
      <c r="DS566" s="81"/>
      <c r="DT566" s="81"/>
      <c r="DU566" s="81"/>
      <c r="DV566" s="81"/>
      <c r="DW566" s="81"/>
      <c r="DX566" s="81"/>
      <c r="DY566" s="81"/>
      <c r="DZ566" s="81"/>
      <c r="EA566" s="81"/>
      <c r="EB566" s="81"/>
      <c r="EC566" s="81"/>
      <c r="ED566" s="81"/>
      <c r="EE566" s="81"/>
      <c r="EF566" s="81"/>
      <c r="EG566" s="81"/>
      <c r="EH566" s="81"/>
      <c r="EI566" s="81"/>
      <c r="EJ566" s="81"/>
    </row>
    <row r="567" spans="1:140" ht="12.75">
      <c r="A567" s="81"/>
      <c r="B567" s="181"/>
      <c r="C567" s="1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  <c r="CF567" s="81"/>
      <c r="CG567" s="81"/>
      <c r="CH567" s="81"/>
      <c r="CI567" s="81"/>
      <c r="CJ567" s="81"/>
      <c r="CK567" s="81"/>
      <c r="CL567" s="81"/>
      <c r="CM567" s="81"/>
      <c r="CN567" s="81"/>
      <c r="CO567" s="81"/>
      <c r="CP567" s="81"/>
      <c r="CQ567" s="81"/>
      <c r="CR567" s="81"/>
      <c r="CS567" s="81"/>
      <c r="CT567" s="81"/>
      <c r="CU567" s="81"/>
      <c r="CV567" s="81"/>
      <c r="CW567" s="81"/>
      <c r="CX567" s="81"/>
      <c r="CY567" s="81"/>
      <c r="CZ567" s="81"/>
      <c r="DA567" s="81"/>
      <c r="DB567" s="81"/>
      <c r="DC567" s="81"/>
      <c r="DD567" s="81"/>
      <c r="DE567" s="81"/>
      <c r="DF567" s="81"/>
      <c r="DG567" s="81"/>
      <c r="DH567" s="81"/>
      <c r="DI567" s="81"/>
      <c r="DJ567" s="81"/>
      <c r="DK567" s="81"/>
      <c r="DL567" s="81"/>
      <c r="DM567" s="81"/>
      <c r="DN567" s="81"/>
      <c r="DO567" s="81"/>
      <c r="DP567" s="81"/>
      <c r="DQ567" s="81"/>
      <c r="DR567" s="81"/>
      <c r="DS567" s="81"/>
      <c r="DT567" s="81"/>
      <c r="DU567" s="81"/>
      <c r="DV567" s="81"/>
      <c r="DW567" s="81"/>
      <c r="DX567" s="81"/>
      <c r="DY567" s="81"/>
      <c r="DZ567" s="81"/>
      <c r="EA567" s="81"/>
      <c r="EB567" s="81"/>
      <c r="EC567" s="81"/>
      <c r="ED567" s="81"/>
      <c r="EE567" s="81"/>
      <c r="EF567" s="81"/>
      <c r="EG567" s="81"/>
      <c r="EH567" s="81"/>
      <c r="EI567" s="81"/>
      <c r="EJ567" s="81"/>
    </row>
    <row r="568" spans="1:140" ht="12.75">
      <c r="A568" s="81"/>
      <c r="B568" s="181"/>
      <c r="C568" s="1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  <c r="CC568" s="81"/>
      <c r="CD568" s="81"/>
      <c r="CE568" s="81"/>
      <c r="CF568" s="81"/>
      <c r="CG568" s="81"/>
      <c r="CH568" s="81"/>
      <c r="CI568" s="81"/>
      <c r="CJ568" s="81"/>
      <c r="CK568" s="81"/>
      <c r="CL568" s="81"/>
      <c r="CM568" s="81"/>
      <c r="CN568" s="81"/>
      <c r="CO568" s="81"/>
      <c r="CP568" s="81"/>
      <c r="CQ568" s="81"/>
      <c r="CR568" s="81"/>
      <c r="CS568" s="81"/>
      <c r="CT568" s="81"/>
      <c r="CU568" s="81"/>
      <c r="CV568" s="81"/>
      <c r="CW568" s="81"/>
      <c r="CX568" s="81"/>
      <c r="CY568" s="81"/>
      <c r="CZ568" s="81"/>
      <c r="DA568" s="81"/>
      <c r="DB568" s="81"/>
      <c r="DC568" s="81"/>
      <c r="DD568" s="81"/>
      <c r="DE568" s="81"/>
      <c r="DF568" s="81"/>
      <c r="DG568" s="81"/>
      <c r="DH568" s="81"/>
      <c r="DI568" s="81"/>
      <c r="DJ568" s="81"/>
      <c r="DK568" s="81"/>
      <c r="DL568" s="81"/>
      <c r="DM568" s="81"/>
      <c r="DN568" s="81"/>
      <c r="DO568" s="81"/>
      <c r="DP568" s="81"/>
      <c r="DQ568" s="81"/>
      <c r="DR568" s="81"/>
      <c r="DS568" s="81"/>
      <c r="DT568" s="81"/>
      <c r="DU568" s="81"/>
      <c r="DV568" s="81"/>
      <c r="DW568" s="81"/>
      <c r="DX568" s="81"/>
      <c r="DY568" s="81"/>
      <c r="DZ568" s="81"/>
      <c r="EA568" s="81"/>
      <c r="EB568" s="81"/>
      <c r="EC568" s="81"/>
      <c r="ED568" s="81"/>
      <c r="EE568" s="81"/>
      <c r="EF568" s="81"/>
      <c r="EG568" s="81"/>
      <c r="EH568" s="81"/>
      <c r="EI568" s="81"/>
      <c r="EJ568" s="81"/>
    </row>
    <row r="569" spans="1:140" ht="12.75">
      <c r="A569" s="81"/>
      <c r="B569" s="181"/>
      <c r="C569" s="1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  <c r="CC569" s="81"/>
      <c r="CD569" s="81"/>
      <c r="CE569" s="81"/>
      <c r="CF569" s="81"/>
      <c r="CG569" s="81"/>
      <c r="CH569" s="81"/>
      <c r="CI569" s="81"/>
      <c r="CJ569" s="81"/>
      <c r="CK569" s="81"/>
      <c r="CL569" s="81"/>
      <c r="CM569" s="81"/>
      <c r="CN569" s="81"/>
      <c r="CO569" s="81"/>
      <c r="CP569" s="81"/>
      <c r="CQ569" s="81"/>
      <c r="CR569" s="81"/>
      <c r="CS569" s="81"/>
      <c r="CT569" s="81"/>
      <c r="CU569" s="81"/>
      <c r="CV569" s="81"/>
      <c r="CW569" s="81"/>
      <c r="CX569" s="81"/>
      <c r="CY569" s="81"/>
      <c r="CZ569" s="81"/>
      <c r="DA569" s="81"/>
      <c r="DB569" s="81"/>
      <c r="DC569" s="81"/>
      <c r="DD569" s="81"/>
      <c r="DE569" s="81"/>
      <c r="DF569" s="81"/>
      <c r="DG569" s="81"/>
      <c r="DH569" s="81"/>
      <c r="DI569" s="81"/>
      <c r="DJ569" s="81"/>
      <c r="DK569" s="81"/>
      <c r="DL569" s="81"/>
      <c r="DM569" s="81"/>
      <c r="DN569" s="81"/>
      <c r="DO569" s="81"/>
      <c r="DP569" s="81"/>
      <c r="DQ569" s="81"/>
      <c r="DR569" s="81"/>
      <c r="DS569" s="81"/>
      <c r="DT569" s="81"/>
      <c r="DU569" s="81"/>
      <c r="DV569" s="81"/>
      <c r="DW569" s="81"/>
      <c r="DX569" s="81"/>
      <c r="DY569" s="81"/>
      <c r="DZ569" s="81"/>
      <c r="EA569" s="81"/>
      <c r="EB569" s="81"/>
      <c r="EC569" s="81"/>
      <c r="ED569" s="81"/>
      <c r="EE569" s="81"/>
      <c r="EF569" s="81"/>
      <c r="EG569" s="81"/>
      <c r="EH569" s="81"/>
      <c r="EI569" s="81"/>
      <c r="EJ569" s="81"/>
    </row>
    <row r="570" spans="1:140" ht="12.75">
      <c r="A570" s="81"/>
      <c r="B570" s="181"/>
      <c r="C570" s="1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  <c r="CC570" s="81"/>
      <c r="CD570" s="81"/>
      <c r="CE570" s="81"/>
      <c r="CF570" s="81"/>
      <c r="CG570" s="81"/>
      <c r="CH570" s="81"/>
      <c r="CI570" s="81"/>
      <c r="CJ570" s="81"/>
      <c r="CK570" s="81"/>
      <c r="CL570" s="81"/>
      <c r="CM570" s="81"/>
      <c r="CN570" s="81"/>
      <c r="CO570" s="81"/>
      <c r="CP570" s="81"/>
      <c r="CQ570" s="81"/>
      <c r="CR570" s="81"/>
      <c r="CS570" s="81"/>
      <c r="CT570" s="81"/>
      <c r="CU570" s="81"/>
      <c r="CV570" s="81"/>
      <c r="CW570" s="81"/>
      <c r="CX570" s="81"/>
      <c r="CY570" s="81"/>
      <c r="CZ570" s="81"/>
      <c r="DA570" s="81"/>
      <c r="DB570" s="81"/>
      <c r="DC570" s="81"/>
      <c r="DD570" s="81"/>
      <c r="DE570" s="81"/>
      <c r="DF570" s="81"/>
      <c r="DG570" s="81"/>
      <c r="DH570" s="81"/>
      <c r="DI570" s="81"/>
      <c r="DJ570" s="81"/>
      <c r="DK570" s="81"/>
      <c r="DL570" s="81"/>
      <c r="DM570" s="81"/>
      <c r="DN570" s="81"/>
      <c r="DO570" s="81"/>
      <c r="DP570" s="81"/>
      <c r="DQ570" s="81"/>
      <c r="DR570" s="81"/>
      <c r="DS570" s="81"/>
      <c r="DT570" s="81"/>
      <c r="DU570" s="81"/>
      <c r="DV570" s="81"/>
      <c r="DW570" s="81"/>
      <c r="DX570" s="81"/>
      <c r="DY570" s="81"/>
      <c r="DZ570" s="81"/>
      <c r="EA570" s="81"/>
      <c r="EB570" s="81"/>
      <c r="EC570" s="81"/>
      <c r="ED570" s="81"/>
      <c r="EE570" s="81"/>
      <c r="EF570" s="81"/>
      <c r="EG570" s="81"/>
      <c r="EH570" s="81"/>
      <c r="EI570" s="81"/>
      <c r="EJ570" s="81"/>
    </row>
    <row r="571" spans="1:140" ht="12.75">
      <c r="A571" s="81"/>
      <c r="B571" s="181"/>
      <c r="C571" s="1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  <c r="CC571" s="81"/>
      <c r="CD571" s="81"/>
      <c r="CE571" s="81"/>
      <c r="CF571" s="81"/>
      <c r="CG571" s="81"/>
      <c r="CH571" s="81"/>
      <c r="CI571" s="81"/>
      <c r="CJ571" s="81"/>
      <c r="CK571" s="81"/>
      <c r="CL571" s="81"/>
      <c r="CM571" s="81"/>
      <c r="CN571" s="81"/>
      <c r="CO571" s="81"/>
      <c r="CP571" s="81"/>
      <c r="CQ571" s="81"/>
      <c r="CR571" s="81"/>
      <c r="CS571" s="81"/>
      <c r="CT571" s="81"/>
      <c r="CU571" s="81"/>
      <c r="CV571" s="81"/>
      <c r="CW571" s="81"/>
      <c r="CX571" s="81"/>
      <c r="CY571" s="81"/>
      <c r="CZ571" s="81"/>
      <c r="DA571" s="81"/>
      <c r="DB571" s="81"/>
      <c r="DC571" s="81"/>
      <c r="DD571" s="81"/>
      <c r="DE571" s="81"/>
      <c r="DF571" s="81"/>
      <c r="DG571" s="81"/>
      <c r="DH571" s="81"/>
      <c r="DI571" s="81"/>
      <c r="DJ571" s="81"/>
      <c r="DK571" s="81"/>
      <c r="DL571" s="81"/>
      <c r="DM571" s="81"/>
      <c r="DN571" s="81"/>
      <c r="DO571" s="81"/>
      <c r="DP571" s="81"/>
      <c r="DQ571" s="81"/>
      <c r="DR571" s="81"/>
      <c r="DS571" s="81"/>
      <c r="DT571" s="81"/>
      <c r="DU571" s="81"/>
      <c r="DV571" s="81"/>
      <c r="DW571" s="81"/>
      <c r="DX571" s="81"/>
      <c r="DY571" s="81"/>
      <c r="DZ571" s="81"/>
      <c r="EA571" s="81"/>
      <c r="EB571" s="81"/>
      <c r="EC571" s="81"/>
      <c r="ED571" s="81"/>
      <c r="EE571" s="81"/>
      <c r="EF571" s="81"/>
      <c r="EG571" s="81"/>
      <c r="EH571" s="81"/>
      <c r="EI571" s="81"/>
      <c r="EJ571" s="81"/>
    </row>
    <row r="572" spans="1:140" ht="12.75">
      <c r="A572" s="81"/>
      <c r="B572" s="181"/>
      <c r="C572" s="1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81"/>
      <c r="CF572" s="81"/>
      <c r="CG572" s="81"/>
      <c r="CH572" s="81"/>
      <c r="CI572" s="81"/>
      <c r="CJ572" s="81"/>
      <c r="CK572" s="81"/>
      <c r="CL572" s="81"/>
      <c r="CM572" s="81"/>
      <c r="CN572" s="81"/>
      <c r="CO572" s="81"/>
      <c r="CP572" s="81"/>
      <c r="CQ572" s="81"/>
      <c r="CR572" s="81"/>
      <c r="CS572" s="81"/>
      <c r="CT572" s="81"/>
      <c r="CU572" s="81"/>
      <c r="CV572" s="81"/>
      <c r="CW572" s="81"/>
      <c r="CX572" s="81"/>
      <c r="CY572" s="81"/>
      <c r="CZ572" s="81"/>
      <c r="DA572" s="81"/>
      <c r="DB572" s="81"/>
      <c r="DC572" s="81"/>
      <c r="DD572" s="81"/>
      <c r="DE572" s="81"/>
      <c r="DF572" s="81"/>
      <c r="DG572" s="81"/>
      <c r="DH572" s="81"/>
      <c r="DI572" s="81"/>
      <c r="DJ572" s="81"/>
      <c r="DK572" s="81"/>
      <c r="DL572" s="81"/>
      <c r="DM572" s="81"/>
      <c r="DN572" s="81"/>
      <c r="DO572" s="81"/>
      <c r="DP572" s="81"/>
      <c r="DQ572" s="81"/>
      <c r="DR572" s="81"/>
      <c r="DS572" s="81"/>
      <c r="DT572" s="81"/>
      <c r="DU572" s="81"/>
      <c r="DV572" s="81"/>
      <c r="DW572" s="81"/>
      <c r="DX572" s="81"/>
      <c r="DY572" s="81"/>
      <c r="DZ572" s="81"/>
      <c r="EA572" s="81"/>
      <c r="EB572" s="81"/>
      <c r="EC572" s="81"/>
      <c r="ED572" s="81"/>
      <c r="EE572" s="81"/>
      <c r="EF572" s="81"/>
      <c r="EG572" s="81"/>
      <c r="EH572" s="81"/>
      <c r="EI572" s="81"/>
      <c r="EJ572" s="81"/>
    </row>
    <row r="573" spans="1:140" ht="12.75">
      <c r="A573" s="81"/>
      <c r="B573" s="181"/>
      <c r="C573" s="1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  <c r="CF573" s="81"/>
      <c r="CG573" s="81"/>
      <c r="CH573" s="81"/>
      <c r="CI573" s="81"/>
      <c r="CJ573" s="81"/>
      <c r="CK573" s="81"/>
      <c r="CL573" s="81"/>
      <c r="CM573" s="81"/>
      <c r="CN573" s="81"/>
      <c r="CO573" s="81"/>
      <c r="CP573" s="81"/>
      <c r="CQ573" s="81"/>
      <c r="CR573" s="81"/>
      <c r="CS573" s="81"/>
      <c r="CT573" s="81"/>
      <c r="CU573" s="81"/>
      <c r="CV573" s="81"/>
      <c r="CW573" s="81"/>
      <c r="CX573" s="81"/>
      <c r="CY573" s="81"/>
      <c r="CZ573" s="81"/>
      <c r="DA573" s="81"/>
      <c r="DB573" s="81"/>
      <c r="DC573" s="81"/>
      <c r="DD573" s="81"/>
      <c r="DE573" s="81"/>
      <c r="DF573" s="81"/>
      <c r="DG573" s="81"/>
      <c r="DH573" s="81"/>
      <c r="DI573" s="81"/>
      <c r="DJ573" s="81"/>
      <c r="DK573" s="81"/>
      <c r="DL573" s="81"/>
      <c r="DM573" s="81"/>
      <c r="DN573" s="81"/>
      <c r="DO573" s="81"/>
      <c r="DP573" s="81"/>
      <c r="DQ573" s="81"/>
      <c r="DR573" s="81"/>
      <c r="DS573" s="81"/>
      <c r="DT573" s="81"/>
      <c r="DU573" s="81"/>
      <c r="DV573" s="81"/>
      <c r="DW573" s="81"/>
      <c r="DX573" s="81"/>
      <c r="DY573" s="81"/>
      <c r="DZ573" s="81"/>
      <c r="EA573" s="81"/>
      <c r="EB573" s="81"/>
      <c r="EC573" s="81"/>
      <c r="ED573" s="81"/>
      <c r="EE573" s="81"/>
      <c r="EF573" s="81"/>
      <c r="EG573" s="81"/>
      <c r="EH573" s="81"/>
      <c r="EI573" s="81"/>
      <c r="EJ573" s="81"/>
    </row>
    <row r="574" spans="1:140" ht="12.75">
      <c r="A574" s="81"/>
      <c r="B574" s="181"/>
      <c r="C574" s="1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  <c r="CF574" s="81"/>
      <c r="CG574" s="81"/>
      <c r="CH574" s="81"/>
      <c r="CI574" s="81"/>
      <c r="CJ574" s="81"/>
      <c r="CK574" s="81"/>
      <c r="CL574" s="81"/>
      <c r="CM574" s="81"/>
      <c r="CN574" s="81"/>
      <c r="CO574" s="81"/>
      <c r="CP574" s="81"/>
      <c r="CQ574" s="81"/>
      <c r="CR574" s="81"/>
      <c r="CS574" s="81"/>
      <c r="CT574" s="81"/>
      <c r="CU574" s="81"/>
      <c r="CV574" s="81"/>
      <c r="CW574" s="81"/>
      <c r="CX574" s="81"/>
      <c r="CY574" s="81"/>
      <c r="CZ574" s="81"/>
      <c r="DA574" s="81"/>
      <c r="DB574" s="81"/>
      <c r="DC574" s="81"/>
      <c r="DD574" s="81"/>
      <c r="DE574" s="81"/>
      <c r="DF574" s="81"/>
      <c r="DG574" s="81"/>
      <c r="DH574" s="81"/>
      <c r="DI574" s="81"/>
      <c r="DJ574" s="81"/>
      <c r="DK574" s="81"/>
      <c r="DL574" s="81"/>
      <c r="DM574" s="81"/>
      <c r="DN574" s="81"/>
      <c r="DO574" s="81"/>
      <c r="DP574" s="81"/>
      <c r="DQ574" s="81"/>
      <c r="DR574" s="81"/>
      <c r="DS574" s="81"/>
      <c r="DT574" s="81"/>
      <c r="DU574" s="81"/>
      <c r="DV574" s="81"/>
      <c r="DW574" s="81"/>
      <c r="DX574" s="81"/>
      <c r="DY574" s="81"/>
      <c r="DZ574" s="81"/>
      <c r="EA574" s="81"/>
      <c r="EB574" s="81"/>
      <c r="EC574" s="81"/>
      <c r="ED574" s="81"/>
      <c r="EE574" s="81"/>
      <c r="EF574" s="81"/>
      <c r="EG574" s="81"/>
      <c r="EH574" s="81"/>
      <c r="EI574" s="81"/>
      <c r="EJ574" s="81"/>
    </row>
    <row r="575" spans="1:140" ht="12.75">
      <c r="A575" s="81"/>
      <c r="B575" s="181"/>
      <c r="C575" s="1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  <c r="CC575" s="81"/>
      <c r="CD575" s="81"/>
      <c r="CE575" s="81"/>
      <c r="CF575" s="81"/>
      <c r="CG575" s="81"/>
      <c r="CH575" s="81"/>
      <c r="CI575" s="81"/>
      <c r="CJ575" s="81"/>
      <c r="CK575" s="81"/>
      <c r="CL575" s="81"/>
      <c r="CM575" s="81"/>
      <c r="CN575" s="81"/>
      <c r="CO575" s="81"/>
      <c r="CP575" s="81"/>
      <c r="CQ575" s="81"/>
      <c r="CR575" s="81"/>
      <c r="CS575" s="81"/>
      <c r="CT575" s="81"/>
      <c r="CU575" s="81"/>
      <c r="CV575" s="81"/>
      <c r="CW575" s="81"/>
      <c r="CX575" s="81"/>
      <c r="CY575" s="81"/>
      <c r="CZ575" s="81"/>
      <c r="DA575" s="81"/>
      <c r="DB575" s="81"/>
      <c r="DC575" s="81"/>
      <c r="DD575" s="81"/>
      <c r="DE575" s="81"/>
      <c r="DF575" s="81"/>
      <c r="DG575" s="81"/>
      <c r="DH575" s="81"/>
      <c r="DI575" s="81"/>
      <c r="DJ575" s="81"/>
      <c r="DK575" s="81"/>
      <c r="DL575" s="81"/>
      <c r="DM575" s="81"/>
      <c r="DN575" s="81"/>
      <c r="DO575" s="81"/>
      <c r="DP575" s="81"/>
      <c r="DQ575" s="81"/>
      <c r="DR575" s="81"/>
      <c r="DS575" s="81"/>
      <c r="DT575" s="81"/>
      <c r="DU575" s="81"/>
      <c r="DV575" s="81"/>
      <c r="DW575" s="81"/>
      <c r="DX575" s="81"/>
      <c r="DY575" s="81"/>
      <c r="DZ575" s="81"/>
      <c r="EA575" s="81"/>
      <c r="EB575" s="81"/>
      <c r="EC575" s="81"/>
      <c r="ED575" s="81"/>
      <c r="EE575" s="81"/>
      <c r="EF575" s="81"/>
      <c r="EG575" s="81"/>
      <c r="EH575" s="81"/>
      <c r="EI575" s="81"/>
      <c r="EJ575" s="81"/>
    </row>
    <row r="576" spans="1:140" ht="12.75">
      <c r="A576" s="81"/>
      <c r="B576" s="181"/>
      <c r="C576" s="1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  <c r="CF576" s="81"/>
      <c r="CG576" s="81"/>
      <c r="CH576" s="81"/>
      <c r="CI576" s="81"/>
      <c r="CJ576" s="81"/>
      <c r="CK576" s="81"/>
      <c r="CL576" s="81"/>
      <c r="CM576" s="81"/>
      <c r="CN576" s="81"/>
      <c r="CO576" s="81"/>
      <c r="CP576" s="81"/>
      <c r="CQ576" s="81"/>
      <c r="CR576" s="81"/>
      <c r="CS576" s="81"/>
      <c r="CT576" s="81"/>
      <c r="CU576" s="81"/>
      <c r="CV576" s="81"/>
      <c r="CW576" s="81"/>
      <c r="CX576" s="81"/>
      <c r="CY576" s="81"/>
      <c r="CZ576" s="81"/>
      <c r="DA576" s="81"/>
      <c r="DB576" s="81"/>
      <c r="DC576" s="81"/>
      <c r="DD576" s="81"/>
      <c r="DE576" s="81"/>
      <c r="DF576" s="81"/>
      <c r="DG576" s="81"/>
      <c r="DH576" s="81"/>
      <c r="DI576" s="81"/>
      <c r="DJ576" s="81"/>
      <c r="DK576" s="81"/>
      <c r="DL576" s="81"/>
      <c r="DM576" s="81"/>
      <c r="DN576" s="81"/>
      <c r="DO576" s="81"/>
      <c r="DP576" s="81"/>
      <c r="DQ576" s="81"/>
      <c r="DR576" s="81"/>
      <c r="DS576" s="81"/>
      <c r="DT576" s="81"/>
      <c r="DU576" s="81"/>
      <c r="DV576" s="81"/>
      <c r="DW576" s="81"/>
      <c r="DX576" s="81"/>
      <c r="DY576" s="81"/>
      <c r="DZ576" s="81"/>
      <c r="EA576" s="81"/>
      <c r="EB576" s="81"/>
      <c r="EC576" s="81"/>
      <c r="ED576" s="81"/>
      <c r="EE576" s="81"/>
      <c r="EF576" s="81"/>
      <c r="EG576" s="81"/>
      <c r="EH576" s="81"/>
      <c r="EI576" s="81"/>
      <c r="EJ576" s="81"/>
    </row>
    <row r="577" spans="1:140" ht="12.75">
      <c r="A577" s="81"/>
      <c r="B577" s="181"/>
      <c r="C577" s="1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  <c r="CF577" s="81"/>
      <c r="CG577" s="81"/>
      <c r="CH577" s="81"/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81"/>
      <c r="CU577" s="81"/>
      <c r="CV577" s="81"/>
      <c r="CW577" s="81"/>
      <c r="CX577" s="81"/>
      <c r="CY577" s="81"/>
      <c r="CZ577" s="81"/>
      <c r="DA577" s="81"/>
      <c r="DB577" s="81"/>
      <c r="DC577" s="81"/>
      <c r="DD577" s="81"/>
      <c r="DE577" s="81"/>
      <c r="DF577" s="81"/>
      <c r="DG577" s="81"/>
      <c r="DH577" s="81"/>
      <c r="DI577" s="81"/>
      <c r="DJ577" s="81"/>
      <c r="DK577" s="81"/>
      <c r="DL577" s="81"/>
      <c r="DM577" s="81"/>
      <c r="DN577" s="81"/>
      <c r="DO577" s="81"/>
      <c r="DP577" s="81"/>
      <c r="DQ577" s="81"/>
      <c r="DR577" s="81"/>
      <c r="DS577" s="81"/>
      <c r="DT577" s="81"/>
      <c r="DU577" s="81"/>
      <c r="DV577" s="81"/>
      <c r="DW577" s="81"/>
      <c r="DX577" s="81"/>
      <c r="DY577" s="81"/>
      <c r="DZ577" s="81"/>
      <c r="EA577" s="81"/>
      <c r="EB577" s="81"/>
      <c r="EC577" s="81"/>
      <c r="ED577" s="81"/>
      <c r="EE577" s="81"/>
      <c r="EF577" s="81"/>
      <c r="EG577" s="81"/>
      <c r="EH577" s="81"/>
      <c r="EI577" s="81"/>
      <c r="EJ577" s="81"/>
    </row>
    <row r="578" spans="1:140" ht="12.75">
      <c r="A578" s="81"/>
      <c r="B578" s="181"/>
      <c r="C578" s="1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  <c r="CF578" s="81"/>
      <c r="CG578" s="81"/>
      <c r="CH578" s="81"/>
      <c r="CI578" s="81"/>
      <c r="CJ578" s="81"/>
      <c r="CK578" s="81"/>
      <c r="CL578" s="81"/>
      <c r="CM578" s="81"/>
      <c r="CN578" s="81"/>
      <c r="CO578" s="81"/>
      <c r="CP578" s="81"/>
      <c r="CQ578" s="81"/>
      <c r="CR578" s="81"/>
      <c r="CS578" s="81"/>
      <c r="CT578" s="81"/>
      <c r="CU578" s="81"/>
      <c r="CV578" s="81"/>
      <c r="CW578" s="81"/>
      <c r="CX578" s="81"/>
      <c r="CY578" s="81"/>
      <c r="CZ578" s="81"/>
      <c r="DA578" s="81"/>
      <c r="DB578" s="81"/>
      <c r="DC578" s="81"/>
      <c r="DD578" s="81"/>
      <c r="DE578" s="81"/>
      <c r="DF578" s="81"/>
      <c r="DG578" s="81"/>
      <c r="DH578" s="81"/>
      <c r="DI578" s="81"/>
      <c r="DJ578" s="81"/>
      <c r="DK578" s="81"/>
      <c r="DL578" s="81"/>
      <c r="DM578" s="81"/>
      <c r="DN578" s="81"/>
      <c r="DO578" s="81"/>
      <c r="DP578" s="81"/>
      <c r="DQ578" s="81"/>
      <c r="DR578" s="81"/>
      <c r="DS578" s="81"/>
      <c r="DT578" s="81"/>
      <c r="DU578" s="81"/>
      <c r="DV578" s="81"/>
      <c r="DW578" s="81"/>
      <c r="DX578" s="81"/>
      <c r="DY578" s="81"/>
      <c r="DZ578" s="81"/>
      <c r="EA578" s="81"/>
      <c r="EB578" s="81"/>
      <c r="EC578" s="81"/>
      <c r="ED578" s="81"/>
      <c r="EE578" s="81"/>
      <c r="EF578" s="81"/>
      <c r="EG578" s="81"/>
      <c r="EH578" s="81"/>
      <c r="EI578" s="81"/>
      <c r="EJ578" s="81"/>
    </row>
    <row r="579" spans="1:140" ht="12.75">
      <c r="A579" s="81"/>
      <c r="B579" s="181"/>
      <c r="C579" s="1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  <c r="CF579" s="81"/>
      <c r="CG579" s="81"/>
      <c r="CH579" s="81"/>
      <c r="CI579" s="81"/>
      <c r="CJ579" s="81"/>
      <c r="CK579" s="81"/>
      <c r="CL579" s="81"/>
      <c r="CM579" s="81"/>
      <c r="CN579" s="81"/>
      <c r="CO579" s="81"/>
      <c r="CP579" s="81"/>
      <c r="CQ579" s="81"/>
      <c r="CR579" s="81"/>
      <c r="CS579" s="81"/>
      <c r="CT579" s="81"/>
      <c r="CU579" s="81"/>
      <c r="CV579" s="81"/>
      <c r="CW579" s="81"/>
      <c r="CX579" s="81"/>
      <c r="CY579" s="81"/>
      <c r="CZ579" s="81"/>
      <c r="DA579" s="81"/>
      <c r="DB579" s="81"/>
      <c r="DC579" s="81"/>
      <c r="DD579" s="81"/>
      <c r="DE579" s="81"/>
      <c r="DF579" s="81"/>
      <c r="DG579" s="81"/>
      <c r="DH579" s="81"/>
      <c r="DI579" s="81"/>
      <c r="DJ579" s="81"/>
      <c r="DK579" s="81"/>
      <c r="DL579" s="81"/>
      <c r="DM579" s="81"/>
      <c r="DN579" s="81"/>
      <c r="DO579" s="81"/>
      <c r="DP579" s="81"/>
      <c r="DQ579" s="81"/>
      <c r="DR579" s="81"/>
      <c r="DS579" s="81"/>
      <c r="DT579" s="81"/>
      <c r="DU579" s="81"/>
      <c r="DV579" s="81"/>
      <c r="DW579" s="81"/>
      <c r="DX579" s="81"/>
      <c r="DY579" s="81"/>
      <c r="DZ579" s="81"/>
      <c r="EA579" s="81"/>
      <c r="EB579" s="81"/>
      <c r="EC579" s="81"/>
      <c r="ED579" s="81"/>
      <c r="EE579" s="81"/>
      <c r="EF579" s="81"/>
      <c r="EG579" s="81"/>
      <c r="EH579" s="81"/>
      <c r="EI579" s="81"/>
      <c r="EJ579" s="81"/>
    </row>
    <row r="580" spans="1:140" ht="12.75">
      <c r="A580" s="81"/>
      <c r="B580" s="181"/>
      <c r="C580" s="1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  <c r="CF580" s="81"/>
      <c r="CG580" s="81"/>
      <c r="CH580" s="81"/>
      <c r="CI580" s="81"/>
      <c r="CJ580" s="81"/>
      <c r="CK580" s="81"/>
      <c r="CL580" s="81"/>
      <c r="CM580" s="81"/>
      <c r="CN580" s="81"/>
      <c r="CO580" s="81"/>
      <c r="CP580" s="81"/>
      <c r="CQ580" s="81"/>
      <c r="CR580" s="81"/>
      <c r="CS580" s="81"/>
      <c r="CT580" s="81"/>
      <c r="CU580" s="81"/>
      <c r="CV580" s="81"/>
      <c r="CW580" s="81"/>
      <c r="CX580" s="81"/>
      <c r="CY580" s="81"/>
      <c r="CZ580" s="81"/>
      <c r="DA580" s="81"/>
      <c r="DB580" s="81"/>
      <c r="DC580" s="81"/>
      <c r="DD580" s="81"/>
      <c r="DE580" s="81"/>
      <c r="DF580" s="81"/>
      <c r="DG580" s="81"/>
      <c r="DH580" s="81"/>
      <c r="DI580" s="81"/>
      <c r="DJ580" s="81"/>
      <c r="DK580" s="81"/>
      <c r="DL580" s="81"/>
      <c r="DM580" s="81"/>
      <c r="DN580" s="81"/>
      <c r="DO580" s="81"/>
      <c r="DP580" s="81"/>
      <c r="DQ580" s="81"/>
      <c r="DR580" s="81"/>
      <c r="DS580" s="81"/>
      <c r="DT580" s="81"/>
      <c r="DU580" s="81"/>
      <c r="DV580" s="81"/>
      <c r="DW580" s="81"/>
      <c r="DX580" s="81"/>
      <c r="DY580" s="81"/>
      <c r="DZ580" s="81"/>
      <c r="EA580" s="81"/>
      <c r="EB580" s="81"/>
      <c r="EC580" s="81"/>
      <c r="ED580" s="81"/>
      <c r="EE580" s="81"/>
      <c r="EF580" s="81"/>
      <c r="EG580" s="81"/>
      <c r="EH580" s="81"/>
      <c r="EI580" s="81"/>
      <c r="EJ580" s="81"/>
    </row>
    <row r="581" spans="1:140" ht="12.75">
      <c r="A581" s="81"/>
      <c r="B581" s="181"/>
      <c r="C581" s="1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  <c r="CF581" s="81"/>
      <c r="CG581" s="81"/>
      <c r="CH581" s="81"/>
      <c r="CI581" s="81"/>
      <c r="CJ581" s="81"/>
      <c r="CK581" s="81"/>
      <c r="CL581" s="81"/>
      <c r="CM581" s="81"/>
      <c r="CN581" s="81"/>
      <c r="CO581" s="81"/>
      <c r="CP581" s="81"/>
      <c r="CQ581" s="81"/>
      <c r="CR581" s="81"/>
      <c r="CS581" s="81"/>
      <c r="CT581" s="81"/>
      <c r="CU581" s="81"/>
      <c r="CV581" s="81"/>
      <c r="CW581" s="81"/>
      <c r="CX581" s="81"/>
      <c r="CY581" s="81"/>
      <c r="CZ581" s="81"/>
      <c r="DA581" s="81"/>
      <c r="DB581" s="81"/>
      <c r="DC581" s="81"/>
      <c r="DD581" s="81"/>
      <c r="DE581" s="81"/>
      <c r="DF581" s="81"/>
      <c r="DG581" s="81"/>
      <c r="DH581" s="81"/>
      <c r="DI581" s="81"/>
      <c r="DJ581" s="81"/>
      <c r="DK581" s="81"/>
      <c r="DL581" s="81"/>
      <c r="DM581" s="81"/>
      <c r="DN581" s="81"/>
      <c r="DO581" s="81"/>
      <c r="DP581" s="81"/>
      <c r="DQ581" s="81"/>
      <c r="DR581" s="81"/>
      <c r="DS581" s="81"/>
      <c r="DT581" s="81"/>
      <c r="DU581" s="81"/>
      <c r="DV581" s="81"/>
      <c r="DW581" s="81"/>
      <c r="DX581" s="81"/>
      <c r="DY581" s="81"/>
      <c r="DZ581" s="81"/>
      <c r="EA581" s="81"/>
      <c r="EB581" s="81"/>
      <c r="EC581" s="81"/>
      <c r="ED581" s="81"/>
      <c r="EE581" s="81"/>
      <c r="EF581" s="81"/>
      <c r="EG581" s="81"/>
      <c r="EH581" s="81"/>
      <c r="EI581" s="81"/>
      <c r="EJ581" s="81"/>
    </row>
    <row r="582" spans="1:140" ht="12.75">
      <c r="A582" s="81"/>
      <c r="B582" s="181"/>
      <c r="C582" s="1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  <c r="CF582" s="81"/>
      <c r="CG582" s="81"/>
      <c r="CH582" s="81"/>
      <c r="CI582" s="81"/>
      <c r="CJ582" s="81"/>
      <c r="CK582" s="81"/>
      <c r="CL582" s="81"/>
      <c r="CM582" s="81"/>
      <c r="CN582" s="81"/>
      <c r="CO582" s="81"/>
      <c r="CP582" s="81"/>
      <c r="CQ582" s="81"/>
      <c r="CR582" s="81"/>
      <c r="CS582" s="81"/>
      <c r="CT582" s="81"/>
      <c r="CU582" s="81"/>
      <c r="CV582" s="81"/>
      <c r="CW582" s="81"/>
      <c r="CX582" s="81"/>
      <c r="CY582" s="81"/>
      <c r="CZ582" s="81"/>
      <c r="DA582" s="81"/>
      <c r="DB582" s="81"/>
      <c r="DC582" s="81"/>
      <c r="DD582" s="81"/>
      <c r="DE582" s="81"/>
      <c r="DF582" s="81"/>
      <c r="DG582" s="81"/>
      <c r="DH582" s="81"/>
      <c r="DI582" s="81"/>
      <c r="DJ582" s="81"/>
      <c r="DK582" s="81"/>
      <c r="DL582" s="81"/>
      <c r="DM582" s="81"/>
      <c r="DN582" s="81"/>
      <c r="DO582" s="81"/>
      <c r="DP582" s="81"/>
      <c r="DQ582" s="81"/>
      <c r="DR582" s="81"/>
      <c r="DS582" s="81"/>
      <c r="DT582" s="81"/>
      <c r="DU582" s="81"/>
      <c r="DV582" s="81"/>
      <c r="DW582" s="81"/>
      <c r="DX582" s="81"/>
      <c r="DY582" s="81"/>
      <c r="DZ582" s="81"/>
      <c r="EA582" s="81"/>
      <c r="EB582" s="81"/>
      <c r="EC582" s="81"/>
      <c r="ED582" s="81"/>
      <c r="EE582" s="81"/>
      <c r="EF582" s="81"/>
      <c r="EG582" s="81"/>
      <c r="EH582" s="81"/>
      <c r="EI582" s="81"/>
      <c r="EJ582" s="81"/>
    </row>
    <row r="583" spans="1:140" ht="12.75">
      <c r="A583" s="81"/>
      <c r="B583" s="181"/>
      <c r="C583" s="1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  <c r="CF583" s="81"/>
      <c r="CG583" s="81"/>
      <c r="CH583" s="81"/>
      <c r="CI583" s="81"/>
      <c r="CJ583" s="81"/>
      <c r="CK583" s="81"/>
      <c r="CL583" s="81"/>
      <c r="CM583" s="81"/>
      <c r="CN583" s="81"/>
      <c r="CO583" s="81"/>
      <c r="CP583" s="81"/>
      <c r="CQ583" s="81"/>
      <c r="CR583" s="81"/>
      <c r="CS583" s="81"/>
      <c r="CT583" s="81"/>
      <c r="CU583" s="81"/>
      <c r="CV583" s="81"/>
      <c r="CW583" s="81"/>
      <c r="CX583" s="81"/>
      <c r="CY583" s="81"/>
      <c r="CZ583" s="81"/>
      <c r="DA583" s="81"/>
      <c r="DB583" s="81"/>
      <c r="DC583" s="81"/>
      <c r="DD583" s="81"/>
      <c r="DE583" s="81"/>
      <c r="DF583" s="81"/>
      <c r="DG583" s="81"/>
      <c r="DH583" s="81"/>
      <c r="DI583" s="81"/>
      <c r="DJ583" s="81"/>
      <c r="DK583" s="81"/>
      <c r="DL583" s="81"/>
      <c r="DM583" s="81"/>
      <c r="DN583" s="81"/>
      <c r="DO583" s="81"/>
      <c r="DP583" s="81"/>
      <c r="DQ583" s="81"/>
      <c r="DR583" s="81"/>
      <c r="DS583" s="81"/>
      <c r="DT583" s="81"/>
      <c r="DU583" s="81"/>
      <c r="DV583" s="81"/>
      <c r="DW583" s="81"/>
      <c r="DX583" s="81"/>
      <c r="DY583" s="81"/>
      <c r="DZ583" s="81"/>
      <c r="EA583" s="81"/>
      <c r="EB583" s="81"/>
      <c r="EC583" s="81"/>
      <c r="ED583" s="81"/>
      <c r="EE583" s="81"/>
      <c r="EF583" s="81"/>
      <c r="EG583" s="81"/>
      <c r="EH583" s="81"/>
      <c r="EI583" s="81"/>
      <c r="EJ583" s="81"/>
    </row>
    <row r="584" spans="1:140" ht="12.75">
      <c r="A584" s="81"/>
      <c r="B584" s="181"/>
      <c r="C584" s="1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  <c r="CF584" s="81"/>
      <c r="CG584" s="81"/>
      <c r="CH584" s="81"/>
      <c r="CI584" s="81"/>
      <c r="CJ584" s="81"/>
      <c r="CK584" s="81"/>
      <c r="CL584" s="81"/>
      <c r="CM584" s="81"/>
      <c r="CN584" s="81"/>
      <c r="CO584" s="81"/>
      <c r="CP584" s="81"/>
      <c r="CQ584" s="81"/>
      <c r="CR584" s="81"/>
      <c r="CS584" s="81"/>
      <c r="CT584" s="81"/>
      <c r="CU584" s="81"/>
      <c r="CV584" s="81"/>
      <c r="CW584" s="81"/>
      <c r="CX584" s="81"/>
      <c r="CY584" s="81"/>
      <c r="CZ584" s="81"/>
      <c r="DA584" s="81"/>
      <c r="DB584" s="81"/>
      <c r="DC584" s="81"/>
      <c r="DD584" s="81"/>
      <c r="DE584" s="81"/>
      <c r="DF584" s="81"/>
      <c r="DG584" s="81"/>
      <c r="DH584" s="81"/>
      <c r="DI584" s="81"/>
      <c r="DJ584" s="81"/>
      <c r="DK584" s="81"/>
      <c r="DL584" s="81"/>
      <c r="DM584" s="81"/>
      <c r="DN584" s="81"/>
      <c r="DO584" s="81"/>
      <c r="DP584" s="81"/>
      <c r="DQ584" s="81"/>
      <c r="DR584" s="81"/>
      <c r="DS584" s="81"/>
      <c r="DT584" s="81"/>
      <c r="DU584" s="81"/>
      <c r="DV584" s="81"/>
      <c r="DW584" s="81"/>
      <c r="DX584" s="81"/>
      <c r="DY584" s="81"/>
      <c r="DZ584" s="81"/>
      <c r="EA584" s="81"/>
      <c r="EB584" s="81"/>
      <c r="EC584" s="81"/>
      <c r="ED584" s="81"/>
      <c r="EE584" s="81"/>
      <c r="EF584" s="81"/>
      <c r="EG584" s="81"/>
      <c r="EH584" s="81"/>
      <c r="EI584" s="81"/>
      <c r="EJ584" s="81"/>
    </row>
    <row r="585" spans="1:140" ht="12.75">
      <c r="A585" s="81"/>
      <c r="B585" s="181"/>
      <c r="C585" s="1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81"/>
      <c r="CF585" s="81"/>
      <c r="CG585" s="81"/>
      <c r="CH585" s="81"/>
      <c r="CI585" s="81"/>
      <c r="CJ585" s="81"/>
      <c r="CK585" s="81"/>
      <c r="CL585" s="81"/>
      <c r="CM585" s="81"/>
      <c r="CN585" s="81"/>
      <c r="CO585" s="81"/>
      <c r="CP585" s="81"/>
      <c r="CQ585" s="81"/>
      <c r="CR585" s="81"/>
      <c r="CS585" s="81"/>
      <c r="CT585" s="81"/>
      <c r="CU585" s="81"/>
      <c r="CV585" s="81"/>
      <c r="CW585" s="81"/>
      <c r="CX585" s="81"/>
      <c r="CY585" s="81"/>
      <c r="CZ585" s="81"/>
      <c r="DA585" s="81"/>
      <c r="DB585" s="81"/>
      <c r="DC585" s="81"/>
      <c r="DD585" s="81"/>
      <c r="DE585" s="81"/>
      <c r="DF585" s="81"/>
      <c r="DG585" s="81"/>
      <c r="DH585" s="81"/>
      <c r="DI585" s="81"/>
      <c r="DJ585" s="81"/>
      <c r="DK585" s="81"/>
      <c r="DL585" s="81"/>
      <c r="DM585" s="81"/>
      <c r="DN585" s="81"/>
      <c r="DO585" s="81"/>
      <c r="DP585" s="81"/>
      <c r="DQ585" s="81"/>
      <c r="DR585" s="81"/>
      <c r="DS585" s="81"/>
      <c r="DT585" s="81"/>
      <c r="DU585" s="81"/>
      <c r="DV585" s="81"/>
      <c r="DW585" s="81"/>
      <c r="DX585" s="81"/>
      <c r="DY585" s="81"/>
      <c r="DZ585" s="81"/>
      <c r="EA585" s="81"/>
      <c r="EB585" s="81"/>
      <c r="EC585" s="81"/>
      <c r="ED585" s="81"/>
      <c r="EE585" s="81"/>
      <c r="EF585" s="81"/>
      <c r="EG585" s="81"/>
      <c r="EH585" s="81"/>
      <c r="EI585" s="81"/>
      <c r="EJ585" s="81"/>
    </row>
    <row r="586" spans="1:140" ht="12.75">
      <c r="A586" s="81"/>
      <c r="B586" s="181"/>
      <c r="C586" s="1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  <c r="CF586" s="81"/>
      <c r="CG586" s="81"/>
      <c r="CH586" s="81"/>
      <c r="CI586" s="81"/>
      <c r="CJ586" s="81"/>
      <c r="CK586" s="81"/>
      <c r="CL586" s="81"/>
      <c r="CM586" s="81"/>
      <c r="CN586" s="81"/>
      <c r="CO586" s="81"/>
      <c r="CP586" s="81"/>
      <c r="CQ586" s="81"/>
      <c r="CR586" s="81"/>
      <c r="CS586" s="81"/>
      <c r="CT586" s="81"/>
      <c r="CU586" s="81"/>
      <c r="CV586" s="81"/>
      <c r="CW586" s="81"/>
      <c r="CX586" s="81"/>
      <c r="CY586" s="81"/>
      <c r="CZ586" s="81"/>
      <c r="DA586" s="81"/>
      <c r="DB586" s="81"/>
      <c r="DC586" s="81"/>
      <c r="DD586" s="81"/>
      <c r="DE586" s="81"/>
      <c r="DF586" s="81"/>
      <c r="DG586" s="81"/>
      <c r="DH586" s="81"/>
      <c r="DI586" s="81"/>
      <c r="DJ586" s="81"/>
      <c r="DK586" s="81"/>
      <c r="DL586" s="81"/>
      <c r="DM586" s="81"/>
      <c r="DN586" s="81"/>
      <c r="DO586" s="81"/>
      <c r="DP586" s="81"/>
      <c r="DQ586" s="81"/>
      <c r="DR586" s="81"/>
      <c r="DS586" s="81"/>
      <c r="DT586" s="81"/>
      <c r="DU586" s="81"/>
      <c r="DV586" s="81"/>
      <c r="DW586" s="81"/>
      <c r="DX586" s="81"/>
      <c r="DY586" s="81"/>
      <c r="DZ586" s="81"/>
      <c r="EA586" s="81"/>
      <c r="EB586" s="81"/>
      <c r="EC586" s="81"/>
      <c r="ED586" s="81"/>
      <c r="EE586" s="81"/>
      <c r="EF586" s="81"/>
      <c r="EG586" s="81"/>
      <c r="EH586" s="81"/>
      <c r="EI586" s="81"/>
      <c r="EJ586" s="81"/>
    </row>
    <row r="587" spans="1:140" ht="12.75">
      <c r="A587" s="81"/>
      <c r="B587" s="181"/>
      <c r="C587" s="1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  <c r="CF587" s="81"/>
      <c r="CG587" s="81"/>
      <c r="CH587" s="81"/>
      <c r="CI587" s="81"/>
      <c r="CJ587" s="81"/>
      <c r="CK587" s="81"/>
      <c r="CL587" s="81"/>
      <c r="CM587" s="81"/>
      <c r="CN587" s="81"/>
      <c r="CO587" s="81"/>
      <c r="CP587" s="81"/>
      <c r="CQ587" s="81"/>
      <c r="CR587" s="81"/>
      <c r="CS587" s="81"/>
      <c r="CT587" s="81"/>
      <c r="CU587" s="81"/>
      <c r="CV587" s="81"/>
      <c r="CW587" s="81"/>
      <c r="CX587" s="81"/>
      <c r="CY587" s="81"/>
      <c r="CZ587" s="81"/>
      <c r="DA587" s="81"/>
      <c r="DB587" s="81"/>
      <c r="DC587" s="81"/>
      <c r="DD587" s="81"/>
      <c r="DE587" s="81"/>
      <c r="DF587" s="81"/>
      <c r="DG587" s="81"/>
      <c r="DH587" s="81"/>
      <c r="DI587" s="81"/>
      <c r="DJ587" s="81"/>
      <c r="DK587" s="81"/>
      <c r="DL587" s="81"/>
      <c r="DM587" s="81"/>
      <c r="DN587" s="81"/>
      <c r="DO587" s="81"/>
      <c r="DP587" s="81"/>
      <c r="DQ587" s="81"/>
      <c r="DR587" s="81"/>
      <c r="DS587" s="81"/>
      <c r="DT587" s="81"/>
      <c r="DU587" s="81"/>
      <c r="DV587" s="81"/>
      <c r="DW587" s="81"/>
      <c r="DX587" s="81"/>
      <c r="DY587" s="81"/>
      <c r="DZ587" s="81"/>
      <c r="EA587" s="81"/>
      <c r="EB587" s="81"/>
      <c r="EC587" s="81"/>
      <c r="ED587" s="81"/>
      <c r="EE587" s="81"/>
      <c r="EF587" s="81"/>
      <c r="EG587" s="81"/>
      <c r="EH587" s="81"/>
      <c r="EI587" s="81"/>
      <c r="EJ587" s="81"/>
    </row>
    <row r="588" spans="1:140" ht="12.75">
      <c r="A588" s="81"/>
      <c r="B588" s="181"/>
      <c r="C588" s="1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  <c r="CC588" s="81"/>
      <c r="CD588" s="81"/>
      <c r="CE588" s="81"/>
      <c r="CF588" s="81"/>
      <c r="CG588" s="81"/>
      <c r="CH588" s="81"/>
      <c r="CI588" s="81"/>
      <c r="CJ588" s="81"/>
      <c r="CK588" s="81"/>
      <c r="CL588" s="81"/>
      <c r="CM588" s="81"/>
      <c r="CN588" s="81"/>
      <c r="CO588" s="81"/>
      <c r="CP588" s="81"/>
      <c r="CQ588" s="81"/>
      <c r="CR588" s="81"/>
      <c r="CS588" s="81"/>
      <c r="CT588" s="81"/>
      <c r="CU588" s="81"/>
      <c r="CV588" s="81"/>
      <c r="CW588" s="81"/>
      <c r="CX588" s="81"/>
      <c r="CY588" s="81"/>
      <c r="CZ588" s="81"/>
      <c r="DA588" s="81"/>
      <c r="DB588" s="81"/>
      <c r="DC588" s="81"/>
      <c r="DD588" s="81"/>
      <c r="DE588" s="81"/>
      <c r="DF588" s="81"/>
      <c r="DG588" s="81"/>
      <c r="DH588" s="81"/>
      <c r="DI588" s="81"/>
      <c r="DJ588" s="81"/>
      <c r="DK588" s="81"/>
      <c r="DL588" s="81"/>
      <c r="DM588" s="81"/>
      <c r="DN588" s="81"/>
      <c r="DO588" s="81"/>
      <c r="DP588" s="81"/>
      <c r="DQ588" s="81"/>
      <c r="DR588" s="81"/>
      <c r="DS588" s="81"/>
      <c r="DT588" s="81"/>
      <c r="DU588" s="81"/>
      <c r="DV588" s="81"/>
      <c r="DW588" s="81"/>
      <c r="DX588" s="81"/>
      <c r="DY588" s="81"/>
      <c r="DZ588" s="81"/>
      <c r="EA588" s="81"/>
      <c r="EB588" s="81"/>
      <c r="EC588" s="81"/>
      <c r="ED588" s="81"/>
      <c r="EE588" s="81"/>
      <c r="EF588" s="81"/>
      <c r="EG588" s="81"/>
      <c r="EH588" s="81"/>
      <c r="EI588" s="81"/>
      <c r="EJ588" s="81"/>
    </row>
    <row r="589" spans="1:140" ht="12.75">
      <c r="A589" s="81"/>
      <c r="B589" s="181"/>
      <c r="C589" s="1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  <c r="CF589" s="81"/>
      <c r="CG589" s="81"/>
      <c r="CH589" s="81"/>
      <c r="CI589" s="81"/>
      <c r="CJ589" s="81"/>
      <c r="CK589" s="81"/>
      <c r="CL589" s="81"/>
      <c r="CM589" s="81"/>
      <c r="CN589" s="81"/>
      <c r="CO589" s="81"/>
      <c r="CP589" s="81"/>
      <c r="CQ589" s="81"/>
      <c r="CR589" s="81"/>
      <c r="CS589" s="81"/>
      <c r="CT589" s="81"/>
      <c r="CU589" s="81"/>
      <c r="CV589" s="81"/>
      <c r="CW589" s="81"/>
      <c r="CX589" s="81"/>
      <c r="CY589" s="81"/>
      <c r="CZ589" s="81"/>
      <c r="DA589" s="81"/>
      <c r="DB589" s="81"/>
      <c r="DC589" s="81"/>
      <c r="DD589" s="81"/>
      <c r="DE589" s="81"/>
      <c r="DF589" s="81"/>
      <c r="DG589" s="81"/>
      <c r="DH589" s="81"/>
      <c r="DI589" s="81"/>
      <c r="DJ589" s="81"/>
      <c r="DK589" s="81"/>
      <c r="DL589" s="81"/>
      <c r="DM589" s="81"/>
      <c r="DN589" s="81"/>
      <c r="DO589" s="81"/>
      <c r="DP589" s="81"/>
      <c r="DQ589" s="81"/>
      <c r="DR589" s="81"/>
      <c r="DS589" s="81"/>
      <c r="DT589" s="81"/>
      <c r="DU589" s="81"/>
      <c r="DV589" s="81"/>
      <c r="DW589" s="81"/>
      <c r="DX589" s="81"/>
      <c r="DY589" s="81"/>
      <c r="DZ589" s="81"/>
      <c r="EA589" s="81"/>
      <c r="EB589" s="81"/>
      <c r="EC589" s="81"/>
      <c r="ED589" s="81"/>
      <c r="EE589" s="81"/>
      <c r="EF589" s="81"/>
      <c r="EG589" s="81"/>
      <c r="EH589" s="81"/>
      <c r="EI589" s="81"/>
      <c r="EJ589" s="81"/>
    </row>
    <row r="590" spans="1:140" ht="12.75">
      <c r="A590" s="81"/>
      <c r="B590" s="181"/>
      <c r="C590" s="1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  <c r="CF590" s="81"/>
      <c r="CG590" s="81"/>
      <c r="CH590" s="81"/>
      <c r="CI590" s="81"/>
      <c r="CJ590" s="81"/>
      <c r="CK590" s="81"/>
      <c r="CL590" s="81"/>
      <c r="CM590" s="81"/>
      <c r="CN590" s="81"/>
      <c r="CO590" s="81"/>
      <c r="CP590" s="81"/>
      <c r="CQ590" s="81"/>
      <c r="CR590" s="81"/>
      <c r="CS590" s="81"/>
      <c r="CT590" s="81"/>
      <c r="CU590" s="81"/>
      <c r="CV590" s="81"/>
      <c r="CW590" s="81"/>
      <c r="CX590" s="81"/>
      <c r="CY590" s="81"/>
      <c r="CZ590" s="81"/>
      <c r="DA590" s="81"/>
      <c r="DB590" s="81"/>
      <c r="DC590" s="81"/>
      <c r="DD590" s="81"/>
      <c r="DE590" s="81"/>
      <c r="DF590" s="81"/>
      <c r="DG590" s="81"/>
      <c r="DH590" s="81"/>
      <c r="DI590" s="81"/>
      <c r="DJ590" s="81"/>
      <c r="DK590" s="81"/>
      <c r="DL590" s="81"/>
      <c r="DM590" s="81"/>
      <c r="DN590" s="81"/>
      <c r="DO590" s="81"/>
      <c r="DP590" s="81"/>
      <c r="DQ590" s="81"/>
      <c r="DR590" s="81"/>
      <c r="DS590" s="81"/>
      <c r="DT590" s="81"/>
      <c r="DU590" s="81"/>
      <c r="DV590" s="81"/>
      <c r="DW590" s="81"/>
      <c r="DX590" s="81"/>
      <c r="DY590" s="81"/>
      <c r="DZ590" s="81"/>
      <c r="EA590" s="81"/>
      <c r="EB590" s="81"/>
      <c r="EC590" s="81"/>
      <c r="ED590" s="81"/>
      <c r="EE590" s="81"/>
      <c r="EF590" s="81"/>
      <c r="EG590" s="81"/>
      <c r="EH590" s="81"/>
      <c r="EI590" s="81"/>
      <c r="EJ590" s="81"/>
    </row>
    <row r="591" spans="1:140" ht="12.75">
      <c r="A591" s="81"/>
      <c r="B591" s="181"/>
      <c r="C591" s="1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  <c r="CF591" s="81"/>
      <c r="CG591" s="81"/>
      <c r="CH591" s="81"/>
      <c r="CI591" s="81"/>
      <c r="CJ591" s="81"/>
      <c r="CK591" s="81"/>
      <c r="CL591" s="81"/>
      <c r="CM591" s="81"/>
      <c r="CN591" s="81"/>
      <c r="CO591" s="81"/>
      <c r="CP591" s="81"/>
      <c r="CQ591" s="81"/>
      <c r="CR591" s="81"/>
      <c r="CS591" s="81"/>
      <c r="CT591" s="81"/>
      <c r="CU591" s="81"/>
      <c r="CV591" s="81"/>
      <c r="CW591" s="81"/>
      <c r="CX591" s="81"/>
      <c r="CY591" s="81"/>
      <c r="CZ591" s="81"/>
      <c r="DA591" s="81"/>
      <c r="DB591" s="81"/>
      <c r="DC591" s="81"/>
      <c r="DD591" s="81"/>
      <c r="DE591" s="81"/>
      <c r="DF591" s="81"/>
      <c r="DG591" s="81"/>
      <c r="DH591" s="81"/>
      <c r="DI591" s="81"/>
      <c r="DJ591" s="81"/>
      <c r="DK591" s="81"/>
      <c r="DL591" s="81"/>
      <c r="DM591" s="81"/>
      <c r="DN591" s="81"/>
      <c r="DO591" s="81"/>
      <c r="DP591" s="81"/>
      <c r="DQ591" s="81"/>
      <c r="DR591" s="81"/>
      <c r="DS591" s="81"/>
      <c r="DT591" s="81"/>
      <c r="DU591" s="81"/>
      <c r="DV591" s="81"/>
      <c r="DW591" s="81"/>
      <c r="DX591" s="81"/>
      <c r="DY591" s="81"/>
      <c r="DZ591" s="81"/>
      <c r="EA591" s="81"/>
      <c r="EB591" s="81"/>
      <c r="EC591" s="81"/>
      <c r="ED591" s="81"/>
      <c r="EE591" s="81"/>
      <c r="EF591" s="81"/>
      <c r="EG591" s="81"/>
      <c r="EH591" s="81"/>
      <c r="EI591" s="81"/>
      <c r="EJ591" s="81"/>
    </row>
    <row r="592" spans="1:140" ht="12.75">
      <c r="A592" s="81"/>
      <c r="B592" s="181"/>
      <c r="C592" s="1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  <c r="CF592" s="81"/>
      <c r="CG592" s="81"/>
      <c r="CH592" s="81"/>
      <c r="CI592" s="81"/>
      <c r="CJ592" s="81"/>
      <c r="CK592" s="81"/>
      <c r="CL592" s="81"/>
      <c r="CM592" s="81"/>
      <c r="CN592" s="81"/>
      <c r="CO592" s="81"/>
      <c r="CP592" s="81"/>
      <c r="CQ592" s="81"/>
      <c r="CR592" s="81"/>
      <c r="CS592" s="81"/>
      <c r="CT592" s="81"/>
      <c r="CU592" s="81"/>
      <c r="CV592" s="81"/>
      <c r="CW592" s="81"/>
      <c r="CX592" s="81"/>
      <c r="CY592" s="81"/>
      <c r="CZ592" s="81"/>
      <c r="DA592" s="81"/>
      <c r="DB592" s="81"/>
      <c r="DC592" s="81"/>
      <c r="DD592" s="81"/>
      <c r="DE592" s="81"/>
      <c r="DF592" s="81"/>
      <c r="DG592" s="81"/>
      <c r="DH592" s="81"/>
      <c r="DI592" s="81"/>
      <c r="DJ592" s="81"/>
      <c r="DK592" s="81"/>
      <c r="DL592" s="81"/>
      <c r="DM592" s="81"/>
      <c r="DN592" s="81"/>
      <c r="DO592" s="81"/>
      <c r="DP592" s="81"/>
      <c r="DQ592" s="81"/>
      <c r="DR592" s="81"/>
      <c r="DS592" s="81"/>
      <c r="DT592" s="81"/>
      <c r="DU592" s="81"/>
      <c r="DV592" s="81"/>
      <c r="DW592" s="81"/>
      <c r="DX592" s="81"/>
      <c r="DY592" s="81"/>
      <c r="DZ592" s="81"/>
      <c r="EA592" s="81"/>
      <c r="EB592" s="81"/>
      <c r="EC592" s="81"/>
      <c r="ED592" s="81"/>
      <c r="EE592" s="81"/>
      <c r="EF592" s="81"/>
      <c r="EG592" s="81"/>
      <c r="EH592" s="81"/>
      <c r="EI592" s="81"/>
      <c r="EJ592" s="81"/>
    </row>
    <row r="593" spans="1:140" ht="12.75">
      <c r="A593" s="81"/>
      <c r="B593" s="181"/>
      <c r="C593" s="1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  <c r="CF593" s="81"/>
      <c r="CG593" s="81"/>
      <c r="CH593" s="81"/>
      <c r="CI593" s="81"/>
      <c r="CJ593" s="81"/>
      <c r="CK593" s="81"/>
      <c r="CL593" s="81"/>
      <c r="CM593" s="81"/>
      <c r="CN593" s="81"/>
      <c r="CO593" s="81"/>
      <c r="CP593" s="81"/>
      <c r="CQ593" s="81"/>
      <c r="CR593" s="81"/>
      <c r="CS593" s="81"/>
      <c r="CT593" s="81"/>
      <c r="CU593" s="81"/>
      <c r="CV593" s="81"/>
      <c r="CW593" s="81"/>
      <c r="CX593" s="81"/>
      <c r="CY593" s="81"/>
      <c r="CZ593" s="81"/>
      <c r="DA593" s="81"/>
      <c r="DB593" s="81"/>
      <c r="DC593" s="81"/>
      <c r="DD593" s="81"/>
      <c r="DE593" s="81"/>
      <c r="DF593" s="81"/>
      <c r="DG593" s="81"/>
      <c r="DH593" s="81"/>
      <c r="DI593" s="81"/>
      <c r="DJ593" s="81"/>
      <c r="DK593" s="81"/>
      <c r="DL593" s="81"/>
      <c r="DM593" s="81"/>
      <c r="DN593" s="81"/>
      <c r="DO593" s="81"/>
      <c r="DP593" s="81"/>
      <c r="DQ593" s="81"/>
      <c r="DR593" s="81"/>
      <c r="DS593" s="81"/>
      <c r="DT593" s="81"/>
      <c r="DU593" s="81"/>
      <c r="DV593" s="81"/>
      <c r="DW593" s="81"/>
      <c r="DX593" s="81"/>
      <c r="DY593" s="81"/>
      <c r="DZ593" s="81"/>
      <c r="EA593" s="81"/>
      <c r="EB593" s="81"/>
      <c r="EC593" s="81"/>
      <c r="ED593" s="81"/>
      <c r="EE593" s="81"/>
      <c r="EF593" s="81"/>
      <c r="EG593" s="81"/>
      <c r="EH593" s="81"/>
      <c r="EI593" s="81"/>
      <c r="EJ593" s="81"/>
    </row>
    <row r="594" spans="1:140" ht="12.75">
      <c r="A594" s="81"/>
      <c r="B594" s="181"/>
      <c r="C594" s="1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  <c r="CF594" s="81"/>
      <c r="CG594" s="81"/>
      <c r="CH594" s="81"/>
      <c r="CI594" s="81"/>
      <c r="CJ594" s="81"/>
      <c r="CK594" s="81"/>
      <c r="CL594" s="81"/>
      <c r="CM594" s="81"/>
      <c r="CN594" s="81"/>
      <c r="CO594" s="81"/>
      <c r="CP594" s="81"/>
      <c r="CQ594" s="81"/>
      <c r="CR594" s="81"/>
      <c r="CS594" s="81"/>
      <c r="CT594" s="81"/>
      <c r="CU594" s="81"/>
      <c r="CV594" s="81"/>
      <c r="CW594" s="81"/>
      <c r="CX594" s="81"/>
      <c r="CY594" s="81"/>
      <c r="CZ594" s="81"/>
      <c r="DA594" s="81"/>
      <c r="DB594" s="81"/>
      <c r="DC594" s="81"/>
      <c r="DD594" s="81"/>
      <c r="DE594" s="81"/>
      <c r="DF594" s="81"/>
      <c r="DG594" s="81"/>
      <c r="DH594" s="81"/>
      <c r="DI594" s="81"/>
      <c r="DJ594" s="81"/>
      <c r="DK594" s="81"/>
      <c r="DL594" s="81"/>
      <c r="DM594" s="81"/>
      <c r="DN594" s="81"/>
      <c r="DO594" s="81"/>
      <c r="DP594" s="81"/>
      <c r="DQ594" s="81"/>
      <c r="DR594" s="81"/>
      <c r="DS594" s="81"/>
      <c r="DT594" s="81"/>
      <c r="DU594" s="81"/>
      <c r="DV594" s="81"/>
      <c r="DW594" s="81"/>
      <c r="DX594" s="81"/>
      <c r="DY594" s="81"/>
      <c r="DZ594" s="81"/>
      <c r="EA594" s="81"/>
      <c r="EB594" s="81"/>
      <c r="EC594" s="81"/>
      <c r="ED594" s="81"/>
      <c r="EE594" s="81"/>
      <c r="EF594" s="81"/>
      <c r="EG594" s="81"/>
      <c r="EH594" s="81"/>
      <c r="EI594" s="81"/>
      <c r="EJ594" s="81"/>
    </row>
    <row r="595" spans="1:140" ht="12.75">
      <c r="A595" s="81"/>
      <c r="B595" s="181"/>
      <c r="C595" s="1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  <c r="CF595" s="81"/>
      <c r="CG595" s="81"/>
      <c r="CH595" s="81"/>
      <c r="CI595" s="81"/>
      <c r="CJ595" s="81"/>
      <c r="CK595" s="81"/>
      <c r="CL595" s="81"/>
      <c r="CM595" s="81"/>
      <c r="CN595" s="81"/>
      <c r="CO595" s="81"/>
      <c r="CP595" s="81"/>
      <c r="CQ595" s="81"/>
      <c r="CR595" s="81"/>
      <c r="CS595" s="81"/>
      <c r="CT595" s="81"/>
      <c r="CU595" s="81"/>
      <c r="CV595" s="81"/>
      <c r="CW595" s="81"/>
      <c r="CX595" s="81"/>
      <c r="CY595" s="81"/>
      <c r="CZ595" s="81"/>
      <c r="DA595" s="81"/>
      <c r="DB595" s="81"/>
      <c r="DC595" s="81"/>
      <c r="DD595" s="81"/>
      <c r="DE595" s="81"/>
      <c r="DF595" s="81"/>
      <c r="DG595" s="81"/>
      <c r="DH595" s="81"/>
      <c r="DI595" s="81"/>
      <c r="DJ595" s="81"/>
      <c r="DK595" s="81"/>
      <c r="DL595" s="81"/>
      <c r="DM595" s="81"/>
      <c r="DN595" s="81"/>
      <c r="DO595" s="81"/>
      <c r="DP595" s="81"/>
      <c r="DQ595" s="81"/>
      <c r="DR595" s="81"/>
      <c r="DS595" s="81"/>
      <c r="DT595" s="81"/>
      <c r="DU595" s="81"/>
      <c r="DV595" s="81"/>
      <c r="DW595" s="81"/>
      <c r="DX595" s="81"/>
      <c r="DY595" s="81"/>
      <c r="DZ595" s="81"/>
      <c r="EA595" s="81"/>
      <c r="EB595" s="81"/>
      <c r="EC595" s="81"/>
      <c r="ED595" s="81"/>
      <c r="EE595" s="81"/>
      <c r="EF595" s="81"/>
      <c r="EG595" s="81"/>
      <c r="EH595" s="81"/>
      <c r="EI595" s="81"/>
      <c r="EJ595" s="81"/>
    </row>
    <row r="596" spans="1:140" ht="12.75">
      <c r="A596" s="81"/>
      <c r="B596" s="181"/>
      <c r="C596" s="1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81"/>
      <c r="CF596" s="81"/>
      <c r="CG596" s="81"/>
      <c r="CH596" s="81"/>
      <c r="CI596" s="81"/>
      <c r="CJ596" s="81"/>
      <c r="CK596" s="81"/>
      <c r="CL596" s="81"/>
      <c r="CM596" s="81"/>
      <c r="CN596" s="81"/>
      <c r="CO596" s="81"/>
      <c r="CP596" s="81"/>
      <c r="CQ596" s="81"/>
      <c r="CR596" s="81"/>
      <c r="CS596" s="81"/>
      <c r="CT596" s="81"/>
      <c r="CU596" s="81"/>
      <c r="CV596" s="81"/>
      <c r="CW596" s="81"/>
      <c r="CX596" s="81"/>
      <c r="CY596" s="81"/>
      <c r="CZ596" s="81"/>
      <c r="DA596" s="81"/>
      <c r="DB596" s="81"/>
      <c r="DC596" s="81"/>
      <c r="DD596" s="81"/>
      <c r="DE596" s="81"/>
      <c r="DF596" s="81"/>
      <c r="DG596" s="81"/>
      <c r="DH596" s="81"/>
      <c r="DI596" s="81"/>
      <c r="DJ596" s="81"/>
      <c r="DK596" s="81"/>
      <c r="DL596" s="81"/>
      <c r="DM596" s="81"/>
      <c r="DN596" s="81"/>
      <c r="DO596" s="81"/>
      <c r="DP596" s="81"/>
      <c r="DQ596" s="81"/>
      <c r="DR596" s="81"/>
      <c r="DS596" s="81"/>
      <c r="DT596" s="81"/>
      <c r="DU596" s="81"/>
      <c r="DV596" s="81"/>
      <c r="DW596" s="81"/>
      <c r="DX596" s="81"/>
      <c r="DY596" s="81"/>
      <c r="DZ596" s="81"/>
      <c r="EA596" s="81"/>
      <c r="EB596" s="81"/>
      <c r="EC596" s="81"/>
      <c r="ED596" s="81"/>
      <c r="EE596" s="81"/>
      <c r="EF596" s="81"/>
      <c r="EG596" s="81"/>
      <c r="EH596" s="81"/>
      <c r="EI596" s="81"/>
      <c r="EJ596" s="81"/>
    </row>
    <row r="597" spans="1:140" ht="12.75">
      <c r="A597" s="81"/>
      <c r="B597" s="181"/>
      <c r="C597" s="1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  <c r="CF597" s="81"/>
      <c r="CG597" s="81"/>
      <c r="CH597" s="81"/>
      <c r="CI597" s="81"/>
      <c r="CJ597" s="81"/>
      <c r="CK597" s="81"/>
      <c r="CL597" s="81"/>
      <c r="CM597" s="81"/>
      <c r="CN597" s="81"/>
      <c r="CO597" s="81"/>
      <c r="CP597" s="81"/>
      <c r="CQ597" s="81"/>
      <c r="CR597" s="81"/>
      <c r="CS597" s="81"/>
      <c r="CT597" s="81"/>
      <c r="CU597" s="81"/>
      <c r="CV597" s="81"/>
      <c r="CW597" s="81"/>
      <c r="CX597" s="81"/>
      <c r="CY597" s="81"/>
      <c r="CZ597" s="81"/>
      <c r="DA597" s="81"/>
      <c r="DB597" s="81"/>
      <c r="DC597" s="81"/>
      <c r="DD597" s="81"/>
      <c r="DE597" s="81"/>
      <c r="DF597" s="81"/>
      <c r="DG597" s="81"/>
      <c r="DH597" s="81"/>
      <c r="DI597" s="81"/>
      <c r="DJ597" s="81"/>
      <c r="DK597" s="81"/>
      <c r="DL597" s="81"/>
      <c r="DM597" s="81"/>
      <c r="DN597" s="81"/>
      <c r="DO597" s="81"/>
      <c r="DP597" s="81"/>
      <c r="DQ597" s="81"/>
      <c r="DR597" s="81"/>
      <c r="DS597" s="81"/>
      <c r="DT597" s="81"/>
      <c r="DU597" s="81"/>
      <c r="DV597" s="81"/>
      <c r="DW597" s="81"/>
      <c r="DX597" s="81"/>
      <c r="DY597" s="81"/>
      <c r="DZ597" s="81"/>
      <c r="EA597" s="81"/>
      <c r="EB597" s="81"/>
      <c r="EC597" s="81"/>
      <c r="ED597" s="81"/>
      <c r="EE597" s="81"/>
      <c r="EF597" s="81"/>
      <c r="EG597" s="81"/>
      <c r="EH597" s="81"/>
      <c r="EI597" s="81"/>
      <c r="EJ597" s="81"/>
    </row>
    <row r="598" spans="1:140" ht="12.75">
      <c r="A598" s="81"/>
      <c r="B598" s="181"/>
      <c r="C598" s="1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  <c r="CF598" s="81"/>
      <c r="CG598" s="81"/>
      <c r="CH598" s="81"/>
      <c r="CI598" s="81"/>
      <c r="CJ598" s="81"/>
      <c r="CK598" s="81"/>
      <c r="CL598" s="81"/>
      <c r="CM598" s="81"/>
      <c r="CN598" s="81"/>
      <c r="CO598" s="81"/>
      <c r="CP598" s="81"/>
      <c r="CQ598" s="81"/>
      <c r="CR598" s="81"/>
      <c r="CS598" s="81"/>
      <c r="CT598" s="81"/>
      <c r="CU598" s="81"/>
      <c r="CV598" s="81"/>
      <c r="CW598" s="81"/>
      <c r="CX598" s="81"/>
      <c r="CY598" s="81"/>
      <c r="CZ598" s="81"/>
      <c r="DA598" s="81"/>
      <c r="DB598" s="81"/>
      <c r="DC598" s="81"/>
      <c r="DD598" s="81"/>
      <c r="DE598" s="81"/>
      <c r="DF598" s="81"/>
      <c r="DG598" s="81"/>
      <c r="DH598" s="81"/>
      <c r="DI598" s="81"/>
      <c r="DJ598" s="81"/>
      <c r="DK598" s="81"/>
      <c r="DL598" s="81"/>
      <c r="DM598" s="81"/>
      <c r="DN598" s="81"/>
      <c r="DO598" s="81"/>
      <c r="DP598" s="81"/>
      <c r="DQ598" s="81"/>
      <c r="DR598" s="81"/>
      <c r="DS598" s="81"/>
      <c r="DT598" s="81"/>
      <c r="DU598" s="81"/>
      <c r="DV598" s="81"/>
      <c r="DW598" s="81"/>
      <c r="DX598" s="81"/>
      <c r="DY598" s="81"/>
      <c r="DZ598" s="81"/>
      <c r="EA598" s="81"/>
      <c r="EB598" s="81"/>
      <c r="EC598" s="81"/>
      <c r="ED598" s="81"/>
      <c r="EE598" s="81"/>
      <c r="EF598" s="81"/>
      <c r="EG598" s="81"/>
      <c r="EH598" s="81"/>
      <c r="EI598" s="81"/>
      <c r="EJ598" s="81"/>
    </row>
    <row r="599" spans="1:140" ht="12.75">
      <c r="A599" s="81"/>
      <c r="B599" s="181"/>
      <c r="C599" s="1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  <c r="CF599" s="81"/>
      <c r="CG599" s="81"/>
      <c r="CH599" s="81"/>
      <c r="CI599" s="81"/>
      <c r="CJ599" s="81"/>
      <c r="CK599" s="81"/>
      <c r="CL599" s="81"/>
      <c r="CM599" s="81"/>
      <c r="CN599" s="81"/>
      <c r="CO599" s="81"/>
      <c r="CP599" s="81"/>
      <c r="CQ599" s="81"/>
      <c r="CR599" s="81"/>
      <c r="CS599" s="81"/>
      <c r="CT599" s="81"/>
      <c r="CU599" s="81"/>
      <c r="CV599" s="81"/>
      <c r="CW599" s="81"/>
      <c r="CX599" s="81"/>
      <c r="CY599" s="81"/>
      <c r="CZ599" s="81"/>
      <c r="DA599" s="81"/>
      <c r="DB599" s="81"/>
      <c r="DC599" s="81"/>
      <c r="DD599" s="81"/>
      <c r="DE599" s="81"/>
      <c r="DF599" s="81"/>
      <c r="DG599" s="81"/>
      <c r="DH599" s="81"/>
      <c r="DI599" s="81"/>
      <c r="DJ599" s="81"/>
      <c r="DK599" s="81"/>
      <c r="DL599" s="81"/>
      <c r="DM599" s="81"/>
      <c r="DN599" s="81"/>
      <c r="DO599" s="81"/>
      <c r="DP599" s="81"/>
      <c r="DQ599" s="81"/>
      <c r="DR599" s="81"/>
      <c r="DS599" s="81"/>
      <c r="DT599" s="81"/>
      <c r="DU599" s="81"/>
      <c r="DV599" s="81"/>
      <c r="DW599" s="81"/>
      <c r="DX599" s="81"/>
      <c r="DY599" s="81"/>
      <c r="DZ599" s="81"/>
      <c r="EA599" s="81"/>
      <c r="EB599" s="81"/>
      <c r="EC599" s="81"/>
      <c r="ED599" s="81"/>
      <c r="EE599" s="81"/>
      <c r="EF599" s="81"/>
      <c r="EG599" s="81"/>
      <c r="EH599" s="81"/>
      <c r="EI599" s="81"/>
      <c r="EJ599" s="81"/>
    </row>
    <row r="600" spans="1:140" ht="12.75">
      <c r="A600" s="81"/>
      <c r="B600" s="181"/>
      <c r="C600" s="1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  <c r="CF600" s="81"/>
      <c r="CG600" s="81"/>
      <c r="CH600" s="81"/>
      <c r="CI600" s="81"/>
      <c r="CJ600" s="81"/>
      <c r="CK600" s="81"/>
      <c r="CL600" s="81"/>
      <c r="CM600" s="81"/>
      <c r="CN600" s="81"/>
      <c r="CO600" s="81"/>
      <c r="CP600" s="81"/>
      <c r="CQ600" s="81"/>
      <c r="CR600" s="81"/>
      <c r="CS600" s="81"/>
      <c r="CT600" s="81"/>
      <c r="CU600" s="81"/>
      <c r="CV600" s="81"/>
      <c r="CW600" s="81"/>
      <c r="CX600" s="81"/>
      <c r="CY600" s="81"/>
      <c r="CZ600" s="81"/>
      <c r="DA600" s="81"/>
      <c r="DB600" s="81"/>
      <c r="DC600" s="81"/>
      <c r="DD600" s="81"/>
      <c r="DE600" s="81"/>
      <c r="DF600" s="81"/>
      <c r="DG600" s="81"/>
      <c r="DH600" s="81"/>
      <c r="DI600" s="81"/>
      <c r="DJ600" s="81"/>
      <c r="DK600" s="81"/>
      <c r="DL600" s="81"/>
      <c r="DM600" s="81"/>
      <c r="DN600" s="81"/>
      <c r="DO600" s="81"/>
      <c r="DP600" s="81"/>
      <c r="DQ600" s="81"/>
      <c r="DR600" s="81"/>
      <c r="DS600" s="81"/>
      <c r="DT600" s="81"/>
      <c r="DU600" s="81"/>
      <c r="DV600" s="81"/>
      <c r="DW600" s="81"/>
      <c r="DX600" s="81"/>
      <c r="DY600" s="81"/>
      <c r="DZ600" s="81"/>
      <c r="EA600" s="81"/>
      <c r="EB600" s="81"/>
      <c r="EC600" s="81"/>
      <c r="ED600" s="81"/>
      <c r="EE600" s="81"/>
      <c r="EF600" s="81"/>
      <c r="EG600" s="81"/>
      <c r="EH600" s="81"/>
      <c r="EI600" s="81"/>
      <c r="EJ600" s="81"/>
    </row>
    <row r="601" spans="1:140" ht="12.75">
      <c r="A601" s="81"/>
      <c r="B601" s="181"/>
      <c r="C601" s="1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  <c r="CF601" s="81"/>
      <c r="CG601" s="81"/>
      <c r="CH601" s="81"/>
      <c r="CI601" s="81"/>
      <c r="CJ601" s="81"/>
      <c r="CK601" s="81"/>
      <c r="CL601" s="81"/>
      <c r="CM601" s="81"/>
      <c r="CN601" s="81"/>
      <c r="CO601" s="81"/>
      <c r="CP601" s="81"/>
      <c r="CQ601" s="81"/>
      <c r="CR601" s="81"/>
      <c r="CS601" s="81"/>
      <c r="CT601" s="81"/>
      <c r="CU601" s="81"/>
      <c r="CV601" s="81"/>
      <c r="CW601" s="81"/>
      <c r="CX601" s="81"/>
      <c r="CY601" s="81"/>
      <c r="CZ601" s="81"/>
      <c r="DA601" s="81"/>
      <c r="DB601" s="81"/>
      <c r="DC601" s="81"/>
      <c r="DD601" s="81"/>
      <c r="DE601" s="81"/>
      <c r="DF601" s="81"/>
      <c r="DG601" s="81"/>
      <c r="DH601" s="81"/>
      <c r="DI601" s="81"/>
      <c r="DJ601" s="81"/>
      <c r="DK601" s="81"/>
      <c r="DL601" s="81"/>
      <c r="DM601" s="81"/>
      <c r="DN601" s="81"/>
      <c r="DO601" s="81"/>
      <c r="DP601" s="81"/>
      <c r="DQ601" s="81"/>
      <c r="DR601" s="81"/>
      <c r="DS601" s="81"/>
      <c r="DT601" s="81"/>
      <c r="DU601" s="81"/>
      <c r="DV601" s="81"/>
      <c r="DW601" s="81"/>
      <c r="DX601" s="81"/>
      <c r="DY601" s="81"/>
      <c r="DZ601" s="81"/>
      <c r="EA601" s="81"/>
      <c r="EB601" s="81"/>
      <c r="EC601" s="81"/>
      <c r="ED601" s="81"/>
      <c r="EE601" s="81"/>
      <c r="EF601" s="81"/>
      <c r="EG601" s="81"/>
      <c r="EH601" s="81"/>
      <c r="EI601" s="81"/>
      <c r="EJ601" s="81"/>
    </row>
    <row r="602" spans="1:140" ht="12.75">
      <c r="A602" s="81"/>
      <c r="B602" s="181"/>
      <c r="C602" s="1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1"/>
      <c r="CS602" s="81"/>
      <c r="CT602" s="81"/>
      <c r="CU602" s="81"/>
      <c r="CV602" s="81"/>
      <c r="CW602" s="81"/>
      <c r="CX602" s="81"/>
      <c r="CY602" s="81"/>
      <c r="CZ602" s="81"/>
      <c r="DA602" s="81"/>
      <c r="DB602" s="81"/>
      <c r="DC602" s="81"/>
      <c r="DD602" s="81"/>
      <c r="DE602" s="81"/>
      <c r="DF602" s="81"/>
      <c r="DG602" s="81"/>
      <c r="DH602" s="81"/>
      <c r="DI602" s="81"/>
      <c r="DJ602" s="81"/>
      <c r="DK602" s="81"/>
      <c r="DL602" s="81"/>
      <c r="DM602" s="81"/>
      <c r="DN602" s="81"/>
      <c r="DO602" s="81"/>
      <c r="DP602" s="81"/>
      <c r="DQ602" s="81"/>
      <c r="DR602" s="81"/>
      <c r="DS602" s="81"/>
      <c r="DT602" s="81"/>
      <c r="DU602" s="81"/>
      <c r="DV602" s="81"/>
      <c r="DW602" s="81"/>
      <c r="DX602" s="81"/>
      <c r="DY602" s="81"/>
      <c r="DZ602" s="81"/>
      <c r="EA602" s="81"/>
      <c r="EB602" s="81"/>
      <c r="EC602" s="81"/>
      <c r="ED602" s="81"/>
      <c r="EE602" s="81"/>
      <c r="EF602" s="81"/>
      <c r="EG602" s="81"/>
      <c r="EH602" s="81"/>
      <c r="EI602" s="81"/>
      <c r="EJ602" s="81"/>
    </row>
    <row r="603" spans="1:140" ht="12.75">
      <c r="A603" s="81"/>
      <c r="B603" s="181"/>
      <c r="C603" s="1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  <c r="CF603" s="81"/>
      <c r="CG603" s="81"/>
      <c r="CH603" s="81"/>
      <c r="CI603" s="81"/>
      <c r="CJ603" s="81"/>
      <c r="CK603" s="81"/>
      <c r="CL603" s="81"/>
      <c r="CM603" s="81"/>
      <c r="CN603" s="81"/>
      <c r="CO603" s="81"/>
      <c r="CP603" s="81"/>
      <c r="CQ603" s="81"/>
      <c r="CR603" s="81"/>
      <c r="CS603" s="81"/>
      <c r="CT603" s="81"/>
      <c r="CU603" s="81"/>
      <c r="CV603" s="81"/>
      <c r="CW603" s="81"/>
      <c r="CX603" s="81"/>
      <c r="CY603" s="81"/>
      <c r="CZ603" s="81"/>
      <c r="DA603" s="81"/>
      <c r="DB603" s="81"/>
      <c r="DC603" s="81"/>
      <c r="DD603" s="81"/>
      <c r="DE603" s="81"/>
      <c r="DF603" s="81"/>
      <c r="DG603" s="81"/>
      <c r="DH603" s="81"/>
      <c r="DI603" s="81"/>
      <c r="DJ603" s="81"/>
      <c r="DK603" s="81"/>
      <c r="DL603" s="81"/>
      <c r="DM603" s="81"/>
      <c r="DN603" s="81"/>
      <c r="DO603" s="81"/>
      <c r="DP603" s="81"/>
      <c r="DQ603" s="81"/>
      <c r="DR603" s="81"/>
      <c r="DS603" s="81"/>
      <c r="DT603" s="81"/>
      <c r="DU603" s="81"/>
      <c r="DV603" s="81"/>
      <c r="DW603" s="81"/>
      <c r="DX603" s="81"/>
      <c r="DY603" s="81"/>
      <c r="DZ603" s="81"/>
      <c r="EA603" s="81"/>
      <c r="EB603" s="81"/>
      <c r="EC603" s="81"/>
      <c r="ED603" s="81"/>
      <c r="EE603" s="81"/>
      <c r="EF603" s="81"/>
      <c r="EG603" s="81"/>
      <c r="EH603" s="81"/>
      <c r="EI603" s="81"/>
      <c r="EJ603" s="81"/>
    </row>
    <row r="604" spans="1:140" ht="12.75">
      <c r="A604" s="81"/>
      <c r="B604" s="181"/>
      <c r="C604" s="1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  <c r="CF604" s="81"/>
      <c r="CG604" s="81"/>
      <c r="CH604" s="81"/>
      <c r="CI604" s="81"/>
      <c r="CJ604" s="81"/>
      <c r="CK604" s="81"/>
      <c r="CL604" s="81"/>
      <c r="CM604" s="81"/>
      <c r="CN604" s="81"/>
      <c r="CO604" s="81"/>
      <c r="CP604" s="81"/>
      <c r="CQ604" s="81"/>
      <c r="CR604" s="81"/>
      <c r="CS604" s="81"/>
      <c r="CT604" s="81"/>
      <c r="CU604" s="81"/>
      <c r="CV604" s="81"/>
      <c r="CW604" s="81"/>
      <c r="CX604" s="81"/>
      <c r="CY604" s="81"/>
      <c r="CZ604" s="81"/>
      <c r="DA604" s="81"/>
      <c r="DB604" s="81"/>
      <c r="DC604" s="81"/>
      <c r="DD604" s="81"/>
      <c r="DE604" s="81"/>
      <c r="DF604" s="81"/>
      <c r="DG604" s="81"/>
      <c r="DH604" s="81"/>
      <c r="DI604" s="81"/>
      <c r="DJ604" s="81"/>
      <c r="DK604" s="81"/>
      <c r="DL604" s="81"/>
      <c r="DM604" s="81"/>
      <c r="DN604" s="81"/>
      <c r="DO604" s="81"/>
      <c r="DP604" s="81"/>
      <c r="DQ604" s="81"/>
      <c r="DR604" s="81"/>
      <c r="DS604" s="81"/>
      <c r="DT604" s="81"/>
      <c r="DU604" s="81"/>
      <c r="DV604" s="81"/>
      <c r="DW604" s="81"/>
      <c r="DX604" s="81"/>
      <c r="DY604" s="81"/>
      <c r="DZ604" s="81"/>
      <c r="EA604" s="81"/>
      <c r="EB604" s="81"/>
      <c r="EC604" s="81"/>
      <c r="ED604" s="81"/>
      <c r="EE604" s="81"/>
      <c r="EF604" s="81"/>
      <c r="EG604" s="81"/>
      <c r="EH604" s="81"/>
      <c r="EI604" s="81"/>
      <c r="EJ604" s="81"/>
    </row>
    <row r="605" spans="1:140" ht="12.75">
      <c r="A605" s="81"/>
      <c r="B605" s="181"/>
      <c r="C605" s="1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  <c r="CF605" s="81"/>
      <c r="CG605" s="81"/>
      <c r="CH605" s="81"/>
      <c r="CI605" s="81"/>
      <c r="CJ605" s="81"/>
      <c r="CK605" s="81"/>
      <c r="CL605" s="81"/>
      <c r="CM605" s="81"/>
      <c r="CN605" s="81"/>
      <c r="CO605" s="81"/>
      <c r="CP605" s="81"/>
      <c r="CQ605" s="81"/>
      <c r="CR605" s="81"/>
      <c r="CS605" s="81"/>
      <c r="CT605" s="81"/>
      <c r="CU605" s="81"/>
      <c r="CV605" s="81"/>
      <c r="CW605" s="81"/>
      <c r="CX605" s="81"/>
      <c r="CY605" s="81"/>
      <c r="CZ605" s="81"/>
      <c r="DA605" s="81"/>
      <c r="DB605" s="81"/>
      <c r="DC605" s="81"/>
      <c r="DD605" s="81"/>
      <c r="DE605" s="81"/>
      <c r="DF605" s="81"/>
      <c r="DG605" s="81"/>
      <c r="DH605" s="81"/>
      <c r="DI605" s="81"/>
      <c r="DJ605" s="81"/>
      <c r="DK605" s="81"/>
      <c r="DL605" s="81"/>
      <c r="DM605" s="81"/>
      <c r="DN605" s="81"/>
      <c r="DO605" s="81"/>
      <c r="DP605" s="81"/>
      <c r="DQ605" s="81"/>
      <c r="DR605" s="81"/>
      <c r="DS605" s="81"/>
      <c r="DT605" s="81"/>
      <c r="DU605" s="81"/>
      <c r="DV605" s="81"/>
      <c r="DW605" s="81"/>
      <c r="DX605" s="81"/>
      <c r="DY605" s="81"/>
      <c r="DZ605" s="81"/>
      <c r="EA605" s="81"/>
      <c r="EB605" s="81"/>
      <c r="EC605" s="81"/>
      <c r="ED605" s="81"/>
      <c r="EE605" s="81"/>
      <c r="EF605" s="81"/>
      <c r="EG605" s="81"/>
      <c r="EH605" s="81"/>
      <c r="EI605" s="81"/>
      <c r="EJ605" s="81"/>
    </row>
    <row r="606" spans="1:140" ht="12.75">
      <c r="A606" s="81"/>
      <c r="B606" s="181"/>
      <c r="C606" s="1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  <c r="CF606" s="81"/>
      <c r="CG606" s="81"/>
      <c r="CH606" s="81"/>
      <c r="CI606" s="81"/>
      <c r="CJ606" s="81"/>
      <c r="CK606" s="81"/>
      <c r="CL606" s="81"/>
      <c r="CM606" s="81"/>
      <c r="CN606" s="81"/>
      <c r="CO606" s="81"/>
      <c r="CP606" s="81"/>
      <c r="CQ606" s="81"/>
      <c r="CR606" s="81"/>
      <c r="CS606" s="81"/>
      <c r="CT606" s="81"/>
      <c r="CU606" s="81"/>
      <c r="CV606" s="81"/>
      <c r="CW606" s="81"/>
      <c r="CX606" s="81"/>
      <c r="CY606" s="81"/>
      <c r="CZ606" s="81"/>
      <c r="DA606" s="81"/>
      <c r="DB606" s="81"/>
      <c r="DC606" s="81"/>
      <c r="DD606" s="81"/>
      <c r="DE606" s="81"/>
      <c r="DF606" s="81"/>
      <c r="DG606" s="81"/>
      <c r="DH606" s="81"/>
      <c r="DI606" s="81"/>
      <c r="DJ606" s="81"/>
      <c r="DK606" s="81"/>
      <c r="DL606" s="81"/>
      <c r="DM606" s="81"/>
      <c r="DN606" s="81"/>
      <c r="DO606" s="81"/>
      <c r="DP606" s="81"/>
      <c r="DQ606" s="81"/>
      <c r="DR606" s="81"/>
      <c r="DS606" s="81"/>
      <c r="DT606" s="81"/>
      <c r="DU606" s="81"/>
      <c r="DV606" s="81"/>
      <c r="DW606" s="81"/>
      <c r="DX606" s="81"/>
      <c r="DY606" s="81"/>
      <c r="DZ606" s="81"/>
      <c r="EA606" s="81"/>
      <c r="EB606" s="81"/>
      <c r="EC606" s="81"/>
      <c r="ED606" s="81"/>
      <c r="EE606" s="81"/>
      <c r="EF606" s="81"/>
      <c r="EG606" s="81"/>
      <c r="EH606" s="81"/>
      <c r="EI606" s="81"/>
      <c r="EJ606" s="81"/>
    </row>
    <row r="607" spans="1:140" ht="12.75">
      <c r="A607" s="81"/>
      <c r="B607" s="181"/>
      <c r="C607" s="1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  <c r="CF607" s="81"/>
      <c r="CG607" s="81"/>
      <c r="CH607" s="81"/>
      <c r="CI607" s="81"/>
      <c r="CJ607" s="81"/>
      <c r="CK607" s="81"/>
      <c r="CL607" s="81"/>
      <c r="CM607" s="81"/>
      <c r="CN607" s="81"/>
      <c r="CO607" s="81"/>
      <c r="CP607" s="81"/>
      <c r="CQ607" s="81"/>
      <c r="CR607" s="81"/>
      <c r="CS607" s="81"/>
      <c r="CT607" s="81"/>
      <c r="CU607" s="81"/>
      <c r="CV607" s="81"/>
      <c r="CW607" s="81"/>
      <c r="CX607" s="81"/>
      <c r="CY607" s="81"/>
      <c r="CZ607" s="81"/>
      <c r="DA607" s="81"/>
      <c r="DB607" s="81"/>
      <c r="DC607" s="81"/>
      <c r="DD607" s="81"/>
      <c r="DE607" s="81"/>
      <c r="DF607" s="81"/>
      <c r="DG607" s="81"/>
      <c r="DH607" s="81"/>
      <c r="DI607" s="81"/>
      <c r="DJ607" s="81"/>
      <c r="DK607" s="81"/>
      <c r="DL607" s="81"/>
      <c r="DM607" s="81"/>
      <c r="DN607" s="81"/>
      <c r="DO607" s="81"/>
      <c r="DP607" s="81"/>
      <c r="DQ607" s="81"/>
      <c r="DR607" s="81"/>
      <c r="DS607" s="81"/>
      <c r="DT607" s="81"/>
      <c r="DU607" s="81"/>
      <c r="DV607" s="81"/>
      <c r="DW607" s="81"/>
      <c r="DX607" s="81"/>
      <c r="DY607" s="81"/>
      <c r="DZ607" s="81"/>
      <c r="EA607" s="81"/>
      <c r="EB607" s="81"/>
      <c r="EC607" s="81"/>
      <c r="ED607" s="81"/>
      <c r="EE607" s="81"/>
      <c r="EF607" s="81"/>
      <c r="EG607" s="81"/>
      <c r="EH607" s="81"/>
      <c r="EI607" s="81"/>
      <c r="EJ607" s="81"/>
    </row>
    <row r="608" spans="1:140" ht="12.75">
      <c r="A608" s="81"/>
      <c r="B608" s="181"/>
      <c r="C608" s="1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  <c r="CF608" s="81"/>
      <c r="CG608" s="81"/>
      <c r="CH608" s="81"/>
      <c r="CI608" s="81"/>
      <c r="CJ608" s="81"/>
      <c r="CK608" s="81"/>
      <c r="CL608" s="81"/>
      <c r="CM608" s="81"/>
      <c r="CN608" s="81"/>
      <c r="CO608" s="81"/>
      <c r="CP608" s="81"/>
      <c r="CQ608" s="81"/>
      <c r="CR608" s="81"/>
      <c r="CS608" s="81"/>
      <c r="CT608" s="81"/>
      <c r="CU608" s="81"/>
      <c r="CV608" s="81"/>
      <c r="CW608" s="81"/>
      <c r="CX608" s="81"/>
      <c r="CY608" s="81"/>
      <c r="CZ608" s="81"/>
      <c r="DA608" s="81"/>
      <c r="DB608" s="81"/>
      <c r="DC608" s="81"/>
      <c r="DD608" s="81"/>
      <c r="DE608" s="81"/>
      <c r="DF608" s="81"/>
      <c r="DG608" s="81"/>
      <c r="DH608" s="81"/>
      <c r="DI608" s="81"/>
      <c r="DJ608" s="81"/>
      <c r="DK608" s="81"/>
      <c r="DL608" s="81"/>
      <c r="DM608" s="81"/>
      <c r="DN608" s="81"/>
      <c r="DO608" s="81"/>
      <c r="DP608" s="81"/>
      <c r="DQ608" s="81"/>
      <c r="DR608" s="81"/>
      <c r="DS608" s="81"/>
      <c r="DT608" s="81"/>
      <c r="DU608" s="81"/>
      <c r="DV608" s="81"/>
      <c r="DW608" s="81"/>
      <c r="DX608" s="81"/>
      <c r="DY608" s="81"/>
      <c r="DZ608" s="81"/>
      <c r="EA608" s="81"/>
      <c r="EB608" s="81"/>
      <c r="EC608" s="81"/>
      <c r="ED608" s="81"/>
      <c r="EE608" s="81"/>
      <c r="EF608" s="81"/>
      <c r="EG608" s="81"/>
      <c r="EH608" s="81"/>
      <c r="EI608" s="81"/>
      <c r="EJ608" s="81"/>
    </row>
    <row r="609" spans="1:140" ht="12.75">
      <c r="A609" s="81"/>
      <c r="B609" s="181"/>
      <c r="C609" s="1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  <c r="CF609" s="81"/>
      <c r="CG609" s="81"/>
      <c r="CH609" s="81"/>
      <c r="CI609" s="81"/>
      <c r="CJ609" s="81"/>
      <c r="CK609" s="81"/>
      <c r="CL609" s="81"/>
      <c r="CM609" s="81"/>
      <c r="CN609" s="81"/>
      <c r="CO609" s="81"/>
      <c r="CP609" s="81"/>
      <c r="CQ609" s="81"/>
      <c r="CR609" s="81"/>
      <c r="CS609" s="81"/>
      <c r="CT609" s="81"/>
      <c r="CU609" s="81"/>
      <c r="CV609" s="81"/>
      <c r="CW609" s="81"/>
      <c r="CX609" s="81"/>
      <c r="CY609" s="81"/>
      <c r="CZ609" s="81"/>
      <c r="DA609" s="81"/>
      <c r="DB609" s="81"/>
      <c r="DC609" s="81"/>
      <c r="DD609" s="81"/>
      <c r="DE609" s="81"/>
      <c r="DF609" s="81"/>
      <c r="DG609" s="81"/>
      <c r="DH609" s="81"/>
      <c r="DI609" s="81"/>
      <c r="DJ609" s="81"/>
      <c r="DK609" s="81"/>
      <c r="DL609" s="81"/>
      <c r="DM609" s="81"/>
      <c r="DN609" s="81"/>
      <c r="DO609" s="81"/>
      <c r="DP609" s="81"/>
      <c r="DQ609" s="81"/>
      <c r="DR609" s="81"/>
      <c r="DS609" s="81"/>
      <c r="DT609" s="81"/>
      <c r="DU609" s="81"/>
      <c r="DV609" s="81"/>
      <c r="DW609" s="81"/>
      <c r="DX609" s="81"/>
      <c r="DY609" s="81"/>
      <c r="DZ609" s="81"/>
      <c r="EA609" s="81"/>
      <c r="EB609" s="81"/>
      <c r="EC609" s="81"/>
      <c r="ED609" s="81"/>
      <c r="EE609" s="81"/>
      <c r="EF609" s="81"/>
      <c r="EG609" s="81"/>
      <c r="EH609" s="81"/>
      <c r="EI609" s="81"/>
      <c r="EJ609" s="81"/>
    </row>
    <row r="610" spans="1:140" ht="12.75">
      <c r="A610" s="81"/>
      <c r="B610" s="181"/>
      <c r="C610" s="1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  <c r="CF610" s="81"/>
      <c r="CG610" s="81"/>
      <c r="CH610" s="81"/>
      <c r="CI610" s="81"/>
      <c r="CJ610" s="81"/>
      <c r="CK610" s="81"/>
      <c r="CL610" s="81"/>
      <c r="CM610" s="81"/>
      <c r="CN610" s="81"/>
      <c r="CO610" s="81"/>
      <c r="CP610" s="81"/>
      <c r="CQ610" s="81"/>
      <c r="CR610" s="81"/>
      <c r="CS610" s="81"/>
      <c r="CT610" s="81"/>
      <c r="CU610" s="81"/>
      <c r="CV610" s="81"/>
      <c r="CW610" s="81"/>
      <c r="CX610" s="81"/>
      <c r="CY610" s="81"/>
      <c r="CZ610" s="81"/>
      <c r="DA610" s="81"/>
      <c r="DB610" s="81"/>
      <c r="DC610" s="81"/>
      <c r="DD610" s="81"/>
      <c r="DE610" s="81"/>
      <c r="DF610" s="81"/>
      <c r="DG610" s="81"/>
      <c r="DH610" s="81"/>
      <c r="DI610" s="81"/>
      <c r="DJ610" s="81"/>
      <c r="DK610" s="81"/>
      <c r="DL610" s="81"/>
      <c r="DM610" s="81"/>
      <c r="DN610" s="81"/>
      <c r="DO610" s="81"/>
      <c r="DP610" s="81"/>
      <c r="DQ610" s="81"/>
      <c r="DR610" s="81"/>
      <c r="DS610" s="81"/>
      <c r="DT610" s="81"/>
      <c r="DU610" s="81"/>
      <c r="DV610" s="81"/>
      <c r="DW610" s="81"/>
      <c r="DX610" s="81"/>
      <c r="DY610" s="81"/>
      <c r="DZ610" s="81"/>
      <c r="EA610" s="81"/>
      <c r="EB610" s="81"/>
      <c r="EC610" s="81"/>
      <c r="ED610" s="81"/>
      <c r="EE610" s="81"/>
      <c r="EF610" s="81"/>
      <c r="EG610" s="81"/>
      <c r="EH610" s="81"/>
      <c r="EI610" s="81"/>
      <c r="EJ610" s="81"/>
    </row>
    <row r="611" spans="1:140" ht="12.75">
      <c r="A611" s="81"/>
      <c r="B611" s="181"/>
      <c r="C611" s="1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  <c r="CF611" s="81"/>
      <c r="CG611" s="81"/>
      <c r="CH611" s="81"/>
      <c r="CI611" s="81"/>
      <c r="CJ611" s="81"/>
      <c r="CK611" s="81"/>
      <c r="CL611" s="81"/>
      <c r="CM611" s="81"/>
      <c r="CN611" s="81"/>
      <c r="CO611" s="81"/>
      <c r="CP611" s="81"/>
      <c r="CQ611" s="81"/>
      <c r="CR611" s="81"/>
      <c r="CS611" s="81"/>
      <c r="CT611" s="81"/>
      <c r="CU611" s="81"/>
      <c r="CV611" s="81"/>
      <c r="CW611" s="81"/>
      <c r="CX611" s="81"/>
      <c r="CY611" s="81"/>
      <c r="CZ611" s="81"/>
      <c r="DA611" s="81"/>
      <c r="DB611" s="81"/>
      <c r="DC611" s="81"/>
      <c r="DD611" s="81"/>
      <c r="DE611" s="81"/>
      <c r="DF611" s="81"/>
      <c r="DG611" s="81"/>
      <c r="DH611" s="81"/>
      <c r="DI611" s="81"/>
      <c r="DJ611" s="81"/>
      <c r="DK611" s="81"/>
      <c r="DL611" s="81"/>
      <c r="DM611" s="81"/>
      <c r="DN611" s="81"/>
      <c r="DO611" s="81"/>
      <c r="DP611" s="81"/>
      <c r="DQ611" s="81"/>
      <c r="DR611" s="81"/>
      <c r="DS611" s="81"/>
      <c r="DT611" s="81"/>
      <c r="DU611" s="81"/>
      <c r="DV611" s="81"/>
      <c r="DW611" s="81"/>
      <c r="DX611" s="81"/>
      <c r="DY611" s="81"/>
      <c r="DZ611" s="81"/>
      <c r="EA611" s="81"/>
      <c r="EB611" s="81"/>
      <c r="EC611" s="81"/>
      <c r="ED611" s="81"/>
      <c r="EE611" s="81"/>
      <c r="EF611" s="81"/>
      <c r="EG611" s="81"/>
      <c r="EH611" s="81"/>
      <c r="EI611" s="81"/>
      <c r="EJ611" s="81"/>
    </row>
    <row r="612" spans="1:140" ht="12.75">
      <c r="A612" s="81"/>
      <c r="B612" s="181"/>
      <c r="C612" s="1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</row>
    <row r="613" spans="1:140" ht="12.75">
      <c r="A613" s="81"/>
      <c r="B613" s="181"/>
      <c r="C613" s="1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  <c r="CF613" s="81"/>
      <c r="CG613" s="81"/>
      <c r="CH613" s="81"/>
      <c r="CI613" s="81"/>
      <c r="CJ613" s="81"/>
      <c r="CK613" s="81"/>
      <c r="CL613" s="81"/>
      <c r="CM613" s="81"/>
      <c r="CN613" s="81"/>
      <c r="CO613" s="81"/>
      <c r="CP613" s="81"/>
      <c r="CQ613" s="81"/>
      <c r="CR613" s="81"/>
      <c r="CS613" s="81"/>
      <c r="CT613" s="81"/>
      <c r="CU613" s="81"/>
      <c r="CV613" s="81"/>
      <c r="CW613" s="81"/>
      <c r="CX613" s="81"/>
      <c r="CY613" s="81"/>
      <c r="CZ613" s="81"/>
      <c r="DA613" s="81"/>
      <c r="DB613" s="81"/>
      <c r="DC613" s="81"/>
      <c r="DD613" s="81"/>
      <c r="DE613" s="81"/>
      <c r="DF613" s="81"/>
      <c r="DG613" s="81"/>
      <c r="DH613" s="81"/>
      <c r="DI613" s="81"/>
      <c r="DJ613" s="81"/>
      <c r="DK613" s="81"/>
      <c r="DL613" s="81"/>
      <c r="DM613" s="81"/>
      <c r="DN613" s="81"/>
      <c r="DO613" s="81"/>
      <c r="DP613" s="81"/>
      <c r="DQ613" s="81"/>
      <c r="DR613" s="81"/>
      <c r="DS613" s="81"/>
      <c r="DT613" s="81"/>
      <c r="DU613" s="81"/>
      <c r="DV613" s="81"/>
      <c r="DW613" s="81"/>
      <c r="DX613" s="81"/>
      <c r="DY613" s="81"/>
      <c r="DZ613" s="81"/>
      <c r="EA613" s="81"/>
      <c r="EB613" s="81"/>
      <c r="EC613" s="81"/>
      <c r="ED613" s="81"/>
      <c r="EE613" s="81"/>
      <c r="EF613" s="81"/>
      <c r="EG613" s="81"/>
      <c r="EH613" s="81"/>
      <c r="EI613" s="81"/>
      <c r="EJ613" s="81"/>
    </row>
    <row r="614" spans="1:140" ht="12.75">
      <c r="A614" s="81"/>
      <c r="B614" s="181"/>
      <c r="C614" s="1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</row>
    <row r="615" spans="1:140" ht="12.75">
      <c r="A615" s="81"/>
      <c r="B615" s="181"/>
      <c r="C615" s="1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</row>
    <row r="616" spans="1:140" ht="12.75">
      <c r="A616" s="81"/>
      <c r="B616" s="181"/>
      <c r="C616" s="1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</row>
    <row r="617" spans="1:140" ht="12.75">
      <c r="A617" s="81"/>
      <c r="B617" s="181"/>
      <c r="C617" s="1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</row>
    <row r="618" spans="1:140" ht="12.75">
      <c r="A618" s="81"/>
      <c r="B618" s="181"/>
      <c r="C618" s="1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</row>
    <row r="619" spans="1:140" ht="12.75">
      <c r="A619" s="81"/>
      <c r="B619" s="181"/>
      <c r="C619" s="1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</row>
    <row r="620" spans="1:140" ht="12.75">
      <c r="A620" s="81"/>
      <c r="B620" s="181"/>
      <c r="C620" s="1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</row>
    <row r="621" spans="1:140" ht="12.75">
      <c r="A621" s="81"/>
      <c r="B621" s="181"/>
      <c r="C621" s="1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</row>
    <row r="622" spans="1:140" ht="12.75">
      <c r="A622" s="81"/>
      <c r="B622" s="181"/>
      <c r="C622" s="1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</row>
    <row r="623" spans="1:140" ht="12.75">
      <c r="A623" s="81"/>
      <c r="B623" s="181"/>
      <c r="C623" s="1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</row>
    <row r="624" spans="1:140" ht="12.75">
      <c r="A624" s="81"/>
      <c r="B624" s="181"/>
      <c r="C624" s="1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</row>
    <row r="625" spans="1:140" ht="12.75">
      <c r="A625" s="81"/>
      <c r="B625" s="181"/>
      <c r="C625" s="1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</row>
    <row r="626" spans="1:140" ht="12.75">
      <c r="A626" s="81"/>
      <c r="B626" s="181"/>
      <c r="C626" s="1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  <c r="DI626" s="81"/>
      <c r="DJ626" s="81"/>
      <c r="DK626" s="81"/>
      <c r="DL626" s="81"/>
      <c r="DM626" s="81"/>
      <c r="DN626" s="81"/>
      <c r="DO626" s="81"/>
      <c r="DP626" s="81"/>
      <c r="DQ626" s="81"/>
      <c r="DR626" s="81"/>
      <c r="DS626" s="81"/>
      <c r="DT626" s="81"/>
      <c r="DU626" s="81"/>
      <c r="DV626" s="81"/>
      <c r="DW626" s="81"/>
      <c r="DX626" s="81"/>
      <c r="DY626" s="81"/>
      <c r="DZ626" s="81"/>
      <c r="EA626" s="81"/>
      <c r="EB626" s="81"/>
      <c r="EC626" s="81"/>
      <c r="ED626" s="81"/>
      <c r="EE626" s="81"/>
      <c r="EF626" s="81"/>
      <c r="EG626" s="81"/>
      <c r="EH626" s="81"/>
      <c r="EI626" s="81"/>
      <c r="EJ626" s="81"/>
    </row>
    <row r="627" spans="1:140" ht="12.75">
      <c r="A627" s="81"/>
      <c r="B627" s="181"/>
      <c r="C627" s="1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  <c r="DI627" s="81"/>
      <c r="DJ627" s="81"/>
      <c r="DK627" s="81"/>
      <c r="DL627" s="81"/>
      <c r="DM627" s="81"/>
      <c r="DN627" s="81"/>
      <c r="DO627" s="81"/>
      <c r="DP627" s="81"/>
      <c r="DQ627" s="81"/>
      <c r="DR627" s="81"/>
      <c r="DS627" s="81"/>
      <c r="DT627" s="81"/>
      <c r="DU627" s="81"/>
      <c r="DV627" s="81"/>
      <c r="DW627" s="81"/>
      <c r="DX627" s="81"/>
      <c r="DY627" s="81"/>
      <c r="DZ627" s="81"/>
      <c r="EA627" s="81"/>
      <c r="EB627" s="81"/>
      <c r="EC627" s="81"/>
      <c r="ED627" s="81"/>
      <c r="EE627" s="81"/>
      <c r="EF627" s="81"/>
      <c r="EG627" s="81"/>
      <c r="EH627" s="81"/>
      <c r="EI627" s="81"/>
      <c r="EJ627" s="81"/>
    </row>
    <row r="628" spans="1:140" ht="12.75">
      <c r="A628" s="81"/>
      <c r="B628" s="181"/>
      <c r="C628" s="1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  <c r="DI628" s="81"/>
      <c r="DJ628" s="81"/>
      <c r="DK628" s="81"/>
      <c r="DL628" s="81"/>
      <c r="DM628" s="81"/>
      <c r="DN628" s="81"/>
      <c r="DO628" s="81"/>
      <c r="DP628" s="81"/>
      <c r="DQ628" s="81"/>
      <c r="DR628" s="81"/>
      <c r="DS628" s="81"/>
      <c r="DT628" s="81"/>
      <c r="DU628" s="81"/>
      <c r="DV628" s="81"/>
      <c r="DW628" s="81"/>
      <c r="DX628" s="81"/>
      <c r="DY628" s="81"/>
      <c r="DZ628" s="81"/>
      <c r="EA628" s="81"/>
      <c r="EB628" s="81"/>
      <c r="EC628" s="81"/>
      <c r="ED628" s="81"/>
      <c r="EE628" s="81"/>
      <c r="EF628" s="81"/>
      <c r="EG628" s="81"/>
      <c r="EH628" s="81"/>
      <c r="EI628" s="81"/>
      <c r="EJ628" s="81"/>
    </row>
    <row r="629" spans="1:140" ht="12.75">
      <c r="A629" s="81"/>
      <c r="B629" s="181"/>
      <c r="C629" s="1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</row>
    <row r="630" spans="1:140" ht="12.75">
      <c r="A630" s="81"/>
      <c r="B630" s="181"/>
      <c r="C630" s="1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  <c r="CF630" s="81"/>
      <c r="CG630" s="81"/>
      <c r="CH630" s="81"/>
      <c r="CI630" s="81"/>
      <c r="CJ630" s="81"/>
      <c r="CK630" s="81"/>
      <c r="CL630" s="81"/>
      <c r="CM630" s="81"/>
      <c r="CN630" s="81"/>
      <c r="CO630" s="81"/>
      <c r="CP630" s="81"/>
      <c r="CQ630" s="81"/>
      <c r="CR630" s="81"/>
      <c r="CS630" s="81"/>
      <c r="CT630" s="81"/>
      <c r="CU630" s="81"/>
      <c r="CV630" s="8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  <c r="DI630" s="81"/>
      <c r="DJ630" s="81"/>
      <c r="DK630" s="81"/>
      <c r="DL630" s="81"/>
      <c r="DM630" s="81"/>
      <c r="DN630" s="81"/>
      <c r="DO630" s="81"/>
      <c r="DP630" s="81"/>
      <c r="DQ630" s="81"/>
      <c r="DR630" s="81"/>
      <c r="DS630" s="81"/>
      <c r="DT630" s="81"/>
      <c r="DU630" s="81"/>
      <c r="DV630" s="81"/>
      <c r="DW630" s="81"/>
      <c r="DX630" s="81"/>
      <c r="DY630" s="81"/>
      <c r="DZ630" s="81"/>
      <c r="EA630" s="81"/>
      <c r="EB630" s="81"/>
      <c r="EC630" s="81"/>
      <c r="ED630" s="81"/>
      <c r="EE630" s="81"/>
      <c r="EF630" s="81"/>
      <c r="EG630" s="81"/>
      <c r="EH630" s="81"/>
      <c r="EI630" s="81"/>
      <c r="EJ630" s="81"/>
    </row>
    <row r="631" spans="1:140" ht="12.75">
      <c r="A631" s="81"/>
      <c r="B631" s="181"/>
      <c r="C631" s="1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</row>
    <row r="632" spans="1:140" ht="12.75">
      <c r="A632" s="81"/>
      <c r="B632" s="181"/>
      <c r="C632" s="1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</row>
    <row r="633" spans="1:140" ht="12.75">
      <c r="A633" s="81"/>
      <c r="B633" s="181"/>
      <c r="C633" s="1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</row>
    <row r="634" spans="1:140" ht="12.75">
      <c r="A634" s="81"/>
      <c r="B634" s="181"/>
      <c r="C634" s="1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</row>
    <row r="635" spans="1:140" ht="12.75">
      <c r="A635" s="81"/>
      <c r="B635" s="181"/>
      <c r="C635" s="1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</row>
    <row r="636" spans="1:140" ht="12.75">
      <c r="A636" s="81"/>
      <c r="B636" s="181"/>
      <c r="C636" s="1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</row>
    <row r="637" spans="1:140" ht="12.75">
      <c r="A637" s="81"/>
      <c r="B637" s="181"/>
      <c r="C637" s="1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</row>
    <row r="638" spans="1:140" ht="12.75">
      <c r="A638" s="81"/>
      <c r="B638" s="181"/>
      <c r="C638" s="1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</row>
    <row r="639" spans="1:140" ht="12.75">
      <c r="A639" s="81"/>
      <c r="B639" s="181"/>
      <c r="C639" s="1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</row>
    <row r="640" spans="1:140" ht="12.75">
      <c r="A640" s="81"/>
      <c r="B640" s="181"/>
      <c r="C640" s="1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</row>
    <row r="641" spans="1:140" ht="12.75">
      <c r="A641" s="81"/>
      <c r="B641" s="181"/>
      <c r="C641" s="1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</row>
    <row r="642" spans="1:140" ht="12.75">
      <c r="A642" s="81"/>
      <c r="B642" s="181"/>
      <c r="C642" s="1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</row>
    <row r="643" spans="1:140" ht="12.75">
      <c r="A643" s="81"/>
      <c r="B643" s="181"/>
      <c r="C643" s="1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</row>
    <row r="644" spans="1:140" ht="12.75">
      <c r="A644" s="81"/>
      <c r="B644" s="181"/>
      <c r="C644" s="1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</row>
    <row r="645" spans="1:140" ht="12.75">
      <c r="A645" s="81"/>
      <c r="B645" s="181"/>
      <c r="C645" s="1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</row>
    <row r="646" spans="1:140" ht="12.75">
      <c r="A646" s="81"/>
      <c r="B646" s="181"/>
      <c r="C646" s="1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</row>
    <row r="647" spans="1:140" ht="12.75">
      <c r="A647" s="81"/>
      <c r="B647" s="181"/>
      <c r="C647" s="1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</row>
    <row r="648" spans="1:140" ht="12.75">
      <c r="A648" s="81"/>
      <c r="B648" s="181"/>
      <c r="C648" s="1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  <c r="DI648" s="81"/>
      <c r="DJ648" s="81"/>
      <c r="DK648" s="81"/>
      <c r="DL648" s="81"/>
      <c r="DM648" s="81"/>
      <c r="DN648" s="81"/>
      <c r="DO648" s="81"/>
      <c r="DP648" s="81"/>
      <c r="DQ648" s="81"/>
      <c r="DR648" s="81"/>
      <c r="DS648" s="81"/>
      <c r="DT648" s="81"/>
      <c r="DU648" s="81"/>
      <c r="DV648" s="81"/>
      <c r="DW648" s="81"/>
      <c r="DX648" s="81"/>
      <c r="DY648" s="81"/>
      <c r="DZ648" s="81"/>
      <c r="EA648" s="81"/>
      <c r="EB648" s="81"/>
      <c r="EC648" s="81"/>
      <c r="ED648" s="81"/>
      <c r="EE648" s="81"/>
      <c r="EF648" s="81"/>
      <c r="EG648" s="81"/>
      <c r="EH648" s="81"/>
      <c r="EI648" s="81"/>
      <c r="EJ648" s="81"/>
    </row>
    <row r="649" spans="1:140" ht="12.75">
      <c r="A649" s="81"/>
      <c r="B649" s="181"/>
      <c r="C649" s="1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  <c r="DI649" s="81"/>
      <c r="DJ649" s="81"/>
      <c r="DK649" s="81"/>
      <c r="DL649" s="81"/>
      <c r="DM649" s="81"/>
      <c r="DN649" s="81"/>
      <c r="DO649" s="81"/>
      <c r="DP649" s="81"/>
      <c r="DQ649" s="81"/>
      <c r="DR649" s="81"/>
      <c r="DS649" s="81"/>
      <c r="DT649" s="81"/>
      <c r="DU649" s="81"/>
      <c r="DV649" s="81"/>
      <c r="DW649" s="81"/>
      <c r="DX649" s="81"/>
      <c r="DY649" s="81"/>
      <c r="DZ649" s="81"/>
      <c r="EA649" s="81"/>
      <c r="EB649" s="81"/>
      <c r="EC649" s="81"/>
      <c r="ED649" s="81"/>
      <c r="EE649" s="81"/>
      <c r="EF649" s="81"/>
      <c r="EG649" s="81"/>
      <c r="EH649" s="81"/>
      <c r="EI649" s="81"/>
      <c r="EJ649" s="81"/>
    </row>
    <row r="650" spans="1:140" ht="12.75">
      <c r="A650" s="81"/>
      <c r="B650" s="181"/>
      <c r="C650" s="1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  <c r="DI650" s="81"/>
      <c r="DJ650" s="81"/>
      <c r="DK650" s="81"/>
      <c r="DL650" s="81"/>
      <c r="DM650" s="81"/>
      <c r="DN650" s="81"/>
      <c r="DO650" s="81"/>
      <c r="DP650" s="81"/>
      <c r="DQ650" s="81"/>
      <c r="DR650" s="81"/>
      <c r="DS650" s="81"/>
      <c r="DT650" s="81"/>
      <c r="DU650" s="81"/>
      <c r="DV650" s="81"/>
      <c r="DW650" s="81"/>
      <c r="DX650" s="81"/>
      <c r="DY650" s="81"/>
      <c r="DZ650" s="81"/>
      <c r="EA650" s="81"/>
      <c r="EB650" s="81"/>
      <c r="EC650" s="81"/>
      <c r="ED650" s="81"/>
      <c r="EE650" s="81"/>
      <c r="EF650" s="81"/>
      <c r="EG650" s="81"/>
      <c r="EH650" s="81"/>
      <c r="EI650" s="81"/>
      <c r="EJ650" s="81"/>
    </row>
    <row r="651" spans="1:140" ht="12.75">
      <c r="A651" s="81"/>
      <c r="B651" s="181"/>
      <c r="C651" s="1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</row>
    <row r="652" spans="1:140" ht="12.75">
      <c r="A652" s="81"/>
      <c r="B652" s="181"/>
      <c r="C652" s="1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</row>
    <row r="653" spans="1:140" ht="12.75">
      <c r="A653" s="81"/>
      <c r="B653" s="181"/>
      <c r="C653" s="1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</row>
    <row r="654" spans="1:140" ht="12.75">
      <c r="A654" s="81"/>
      <c r="B654" s="181"/>
      <c r="C654" s="1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</row>
    <row r="655" spans="1:140" ht="12.75">
      <c r="A655" s="81"/>
      <c r="B655" s="181"/>
      <c r="C655" s="1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</row>
    <row r="656" spans="1:140" ht="12.75">
      <c r="A656" s="81"/>
      <c r="B656" s="181"/>
      <c r="C656" s="1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</row>
    <row r="657" spans="1:140" ht="12.75">
      <c r="A657" s="81"/>
      <c r="B657" s="181"/>
      <c r="C657" s="1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</row>
    <row r="658" spans="1:140" ht="12.75">
      <c r="A658" s="81"/>
      <c r="B658" s="181"/>
      <c r="C658" s="1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  <c r="DK658" s="81"/>
      <c r="DL658" s="81"/>
      <c r="DM658" s="81"/>
      <c r="DN658" s="81"/>
      <c r="DO658" s="81"/>
      <c r="DP658" s="81"/>
      <c r="DQ658" s="81"/>
      <c r="DR658" s="81"/>
      <c r="DS658" s="81"/>
      <c r="DT658" s="81"/>
      <c r="DU658" s="81"/>
      <c r="DV658" s="81"/>
      <c r="DW658" s="81"/>
      <c r="DX658" s="81"/>
      <c r="DY658" s="81"/>
      <c r="DZ658" s="81"/>
      <c r="EA658" s="81"/>
      <c r="EB658" s="81"/>
      <c r="EC658" s="81"/>
      <c r="ED658" s="81"/>
      <c r="EE658" s="81"/>
      <c r="EF658" s="81"/>
      <c r="EG658" s="81"/>
      <c r="EH658" s="81"/>
      <c r="EI658" s="81"/>
      <c r="EJ658" s="81"/>
    </row>
    <row r="659" spans="1:140" ht="12.75">
      <c r="A659" s="81"/>
      <c r="B659" s="181"/>
      <c r="C659" s="1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  <c r="DI659" s="81"/>
      <c r="DJ659" s="81"/>
      <c r="DK659" s="81"/>
      <c r="DL659" s="81"/>
      <c r="DM659" s="81"/>
      <c r="DN659" s="81"/>
      <c r="DO659" s="81"/>
      <c r="DP659" s="81"/>
      <c r="DQ659" s="81"/>
      <c r="DR659" s="81"/>
      <c r="DS659" s="81"/>
      <c r="DT659" s="81"/>
      <c r="DU659" s="81"/>
      <c r="DV659" s="81"/>
      <c r="DW659" s="81"/>
      <c r="DX659" s="81"/>
      <c r="DY659" s="81"/>
      <c r="DZ659" s="81"/>
      <c r="EA659" s="81"/>
      <c r="EB659" s="81"/>
      <c r="EC659" s="81"/>
      <c r="ED659" s="81"/>
      <c r="EE659" s="81"/>
      <c r="EF659" s="81"/>
      <c r="EG659" s="81"/>
      <c r="EH659" s="81"/>
      <c r="EI659" s="81"/>
      <c r="EJ659" s="81"/>
    </row>
    <row r="660" spans="1:140" ht="12.75">
      <c r="A660" s="81"/>
      <c r="B660" s="181"/>
      <c r="C660" s="1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  <c r="DI660" s="81"/>
      <c r="DJ660" s="81"/>
      <c r="DK660" s="81"/>
      <c r="DL660" s="81"/>
      <c r="DM660" s="81"/>
      <c r="DN660" s="81"/>
      <c r="DO660" s="81"/>
      <c r="DP660" s="81"/>
      <c r="DQ660" s="81"/>
      <c r="DR660" s="81"/>
      <c r="DS660" s="81"/>
      <c r="DT660" s="81"/>
      <c r="DU660" s="81"/>
      <c r="DV660" s="81"/>
      <c r="DW660" s="81"/>
      <c r="DX660" s="81"/>
      <c r="DY660" s="81"/>
      <c r="DZ660" s="81"/>
      <c r="EA660" s="81"/>
      <c r="EB660" s="81"/>
      <c r="EC660" s="81"/>
      <c r="ED660" s="81"/>
      <c r="EE660" s="81"/>
      <c r="EF660" s="81"/>
      <c r="EG660" s="81"/>
      <c r="EH660" s="81"/>
      <c r="EI660" s="81"/>
      <c r="EJ660" s="81"/>
    </row>
    <row r="661" spans="1:140" ht="12.75">
      <c r="A661" s="81"/>
      <c r="B661" s="181"/>
      <c r="C661" s="1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  <c r="DI661" s="81"/>
      <c r="DJ661" s="81"/>
      <c r="DK661" s="81"/>
      <c r="DL661" s="81"/>
      <c r="DM661" s="81"/>
      <c r="DN661" s="81"/>
      <c r="DO661" s="81"/>
      <c r="DP661" s="81"/>
      <c r="DQ661" s="81"/>
      <c r="DR661" s="81"/>
      <c r="DS661" s="81"/>
      <c r="DT661" s="81"/>
      <c r="DU661" s="81"/>
      <c r="DV661" s="81"/>
      <c r="DW661" s="81"/>
      <c r="DX661" s="81"/>
      <c r="DY661" s="81"/>
      <c r="DZ661" s="81"/>
      <c r="EA661" s="81"/>
      <c r="EB661" s="81"/>
      <c r="EC661" s="81"/>
      <c r="ED661" s="81"/>
      <c r="EE661" s="81"/>
      <c r="EF661" s="81"/>
      <c r="EG661" s="81"/>
      <c r="EH661" s="81"/>
      <c r="EI661" s="81"/>
      <c r="EJ661" s="81"/>
    </row>
    <row r="662" spans="1:140" ht="12.75">
      <c r="A662" s="81"/>
      <c r="B662" s="181"/>
      <c r="C662" s="1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</row>
    <row r="663" spans="1:140" ht="12.75">
      <c r="A663" s="81"/>
      <c r="B663" s="181"/>
      <c r="C663" s="1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  <c r="DI663" s="81"/>
      <c r="DJ663" s="81"/>
      <c r="DK663" s="81"/>
      <c r="DL663" s="81"/>
      <c r="DM663" s="81"/>
      <c r="DN663" s="81"/>
      <c r="DO663" s="81"/>
      <c r="DP663" s="81"/>
      <c r="DQ663" s="81"/>
      <c r="DR663" s="81"/>
      <c r="DS663" s="81"/>
      <c r="DT663" s="81"/>
      <c r="DU663" s="81"/>
      <c r="DV663" s="81"/>
      <c r="DW663" s="81"/>
      <c r="DX663" s="81"/>
      <c r="DY663" s="81"/>
      <c r="DZ663" s="81"/>
      <c r="EA663" s="81"/>
      <c r="EB663" s="81"/>
      <c r="EC663" s="81"/>
      <c r="ED663" s="81"/>
      <c r="EE663" s="81"/>
      <c r="EF663" s="81"/>
      <c r="EG663" s="81"/>
      <c r="EH663" s="81"/>
      <c r="EI663" s="81"/>
      <c r="EJ663" s="81"/>
    </row>
    <row r="664" spans="1:140" ht="12.75">
      <c r="A664" s="81"/>
      <c r="B664" s="181"/>
      <c r="C664" s="1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  <c r="CF664" s="81"/>
      <c r="CG664" s="81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81"/>
      <c r="CU664" s="81"/>
      <c r="CV664" s="81"/>
      <c r="CW664" s="81"/>
      <c r="CX664" s="81"/>
      <c r="CY664" s="81"/>
      <c r="CZ664" s="81"/>
      <c r="DA664" s="81"/>
      <c r="DB664" s="81"/>
      <c r="DC664" s="81"/>
      <c r="DD664" s="81"/>
      <c r="DE664" s="81"/>
      <c r="DF664" s="81"/>
      <c r="DG664" s="81"/>
      <c r="DH664" s="81"/>
      <c r="DI664" s="81"/>
      <c r="DJ664" s="81"/>
      <c r="DK664" s="81"/>
      <c r="DL664" s="81"/>
      <c r="DM664" s="81"/>
      <c r="DN664" s="81"/>
      <c r="DO664" s="81"/>
      <c r="DP664" s="81"/>
      <c r="DQ664" s="81"/>
      <c r="DR664" s="81"/>
      <c r="DS664" s="81"/>
      <c r="DT664" s="81"/>
      <c r="DU664" s="81"/>
      <c r="DV664" s="81"/>
      <c r="DW664" s="81"/>
      <c r="DX664" s="81"/>
      <c r="DY664" s="81"/>
      <c r="DZ664" s="81"/>
      <c r="EA664" s="81"/>
      <c r="EB664" s="81"/>
      <c r="EC664" s="81"/>
      <c r="ED664" s="81"/>
      <c r="EE664" s="81"/>
      <c r="EF664" s="81"/>
      <c r="EG664" s="81"/>
      <c r="EH664" s="81"/>
      <c r="EI664" s="81"/>
      <c r="EJ664" s="81"/>
    </row>
    <row r="665" spans="1:140" ht="12.75">
      <c r="A665" s="81"/>
      <c r="B665" s="181"/>
      <c r="C665" s="1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  <c r="CC665" s="81"/>
      <c r="CD665" s="81"/>
      <c r="CE665" s="81"/>
      <c r="CF665" s="81"/>
      <c r="CG665" s="81"/>
      <c r="CH665" s="81"/>
      <c r="CI665" s="81"/>
      <c r="CJ665" s="81"/>
      <c r="CK665" s="81"/>
      <c r="CL665" s="81"/>
      <c r="CM665" s="81"/>
      <c r="CN665" s="81"/>
      <c r="CO665" s="81"/>
      <c r="CP665" s="81"/>
      <c r="CQ665" s="81"/>
      <c r="CR665" s="81"/>
      <c r="CS665" s="81"/>
      <c r="CT665" s="81"/>
      <c r="CU665" s="81"/>
      <c r="CV665" s="81"/>
      <c r="CW665" s="81"/>
      <c r="CX665" s="81"/>
      <c r="CY665" s="81"/>
      <c r="CZ665" s="81"/>
      <c r="DA665" s="81"/>
      <c r="DB665" s="81"/>
      <c r="DC665" s="81"/>
      <c r="DD665" s="81"/>
      <c r="DE665" s="81"/>
      <c r="DF665" s="81"/>
      <c r="DG665" s="81"/>
      <c r="DH665" s="81"/>
      <c r="DI665" s="81"/>
      <c r="DJ665" s="81"/>
      <c r="DK665" s="81"/>
      <c r="DL665" s="81"/>
      <c r="DM665" s="81"/>
      <c r="DN665" s="81"/>
      <c r="DO665" s="81"/>
      <c r="DP665" s="81"/>
      <c r="DQ665" s="81"/>
      <c r="DR665" s="81"/>
      <c r="DS665" s="81"/>
      <c r="DT665" s="81"/>
      <c r="DU665" s="81"/>
      <c r="DV665" s="81"/>
      <c r="DW665" s="81"/>
      <c r="DX665" s="81"/>
      <c r="DY665" s="81"/>
      <c r="DZ665" s="81"/>
      <c r="EA665" s="81"/>
      <c r="EB665" s="81"/>
      <c r="EC665" s="81"/>
      <c r="ED665" s="81"/>
      <c r="EE665" s="81"/>
      <c r="EF665" s="81"/>
      <c r="EG665" s="81"/>
      <c r="EH665" s="81"/>
      <c r="EI665" s="81"/>
      <c r="EJ665" s="81"/>
    </row>
    <row r="666" spans="1:140" ht="12.75">
      <c r="A666" s="81"/>
      <c r="B666" s="181"/>
      <c r="C666" s="1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  <c r="CC666" s="81"/>
      <c r="CD666" s="81"/>
      <c r="CE666" s="81"/>
      <c r="CF666" s="81"/>
      <c r="CG666" s="81"/>
      <c r="CH666" s="81"/>
      <c r="CI666" s="81"/>
      <c r="CJ666" s="81"/>
      <c r="CK666" s="81"/>
      <c r="CL666" s="81"/>
      <c r="CM666" s="81"/>
      <c r="CN666" s="81"/>
      <c r="CO666" s="81"/>
      <c r="CP666" s="81"/>
      <c r="CQ666" s="81"/>
      <c r="CR666" s="81"/>
      <c r="CS666" s="81"/>
      <c r="CT666" s="81"/>
      <c r="CU666" s="81"/>
      <c r="CV666" s="81"/>
      <c r="CW666" s="81"/>
      <c r="CX666" s="81"/>
      <c r="CY666" s="81"/>
      <c r="CZ666" s="81"/>
      <c r="DA666" s="81"/>
      <c r="DB666" s="81"/>
      <c r="DC666" s="81"/>
      <c r="DD666" s="81"/>
      <c r="DE666" s="81"/>
      <c r="DF666" s="81"/>
      <c r="DG666" s="81"/>
      <c r="DH666" s="81"/>
      <c r="DI666" s="81"/>
      <c r="DJ666" s="81"/>
      <c r="DK666" s="81"/>
      <c r="DL666" s="81"/>
      <c r="DM666" s="81"/>
      <c r="DN666" s="81"/>
      <c r="DO666" s="81"/>
      <c r="DP666" s="81"/>
      <c r="DQ666" s="81"/>
      <c r="DR666" s="81"/>
      <c r="DS666" s="81"/>
      <c r="DT666" s="81"/>
      <c r="DU666" s="81"/>
      <c r="DV666" s="81"/>
      <c r="DW666" s="81"/>
      <c r="DX666" s="81"/>
      <c r="DY666" s="81"/>
      <c r="DZ666" s="81"/>
      <c r="EA666" s="81"/>
      <c r="EB666" s="81"/>
      <c r="EC666" s="81"/>
      <c r="ED666" s="81"/>
      <c r="EE666" s="81"/>
      <c r="EF666" s="81"/>
      <c r="EG666" s="81"/>
      <c r="EH666" s="81"/>
      <c r="EI666" s="81"/>
      <c r="EJ666" s="81"/>
    </row>
    <row r="667" spans="1:140" ht="12.75">
      <c r="A667" s="81"/>
      <c r="B667" s="181"/>
      <c r="C667" s="1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  <c r="CC667" s="81"/>
      <c r="CD667" s="81"/>
      <c r="CE667" s="81"/>
      <c r="CF667" s="81"/>
      <c r="CG667" s="81"/>
      <c r="CH667" s="81"/>
      <c r="CI667" s="81"/>
      <c r="CJ667" s="81"/>
      <c r="CK667" s="81"/>
      <c r="CL667" s="81"/>
      <c r="CM667" s="81"/>
      <c r="CN667" s="81"/>
      <c r="CO667" s="81"/>
      <c r="CP667" s="81"/>
      <c r="CQ667" s="81"/>
      <c r="CR667" s="81"/>
      <c r="CS667" s="81"/>
      <c r="CT667" s="81"/>
      <c r="CU667" s="81"/>
      <c r="CV667" s="81"/>
      <c r="CW667" s="81"/>
      <c r="CX667" s="81"/>
      <c r="CY667" s="81"/>
      <c r="CZ667" s="81"/>
      <c r="DA667" s="81"/>
      <c r="DB667" s="81"/>
      <c r="DC667" s="81"/>
      <c r="DD667" s="81"/>
      <c r="DE667" s="81"/>
      <c r="DF667" s="81"/>
      <c r="DG667" s="81"/>
      <c r="DH667" s="81"/>
      <c r="DI667" s="81"/>
      <c r="DJ667" s="81"/>
      <c r="DK667" s="81"/>
      <c r="DL667" s="81"/>
      <c r="DM667" s="81"/>
      <c r="DN667" s="81"/>
      <c r="DO667" s="81"/>
      <c r="DP667" s="81"/>
      <c r="DQ667" s="81"/>
      <c r="DR667" s="81"/>
      <c r="DS667" s="81"/>
      <c r="DT667" s="81"/>
      <c r="DU667" s="81"/>
      <c r="DV667" s="81"/>
      <c r="DW667" s="81"/>
      <c r="DX667" s="81"/>
      <c r="DY667" s="81"/>
      <c r="DZ667" s="81"/>
      <c r="EA667" s="81"/>
      <c r="EB667" s="81"/>
      <c r="EC667" s="81"/>
      <c r="ED667" s="81"/>
      <c r="EE667" s="81"/>
      <c r="EF667" s="81"/>
      <c r="EG667" s="81"/>
      <c r="EH667" s="81"/>
      <c r="EI667" s="81"/>
      <c r="EJ667" s="81"/>
    </row>
    <row r="668" spans="1:140" ht="12.75">
      <c r="A668" s="81"/>
      <c r="B668" s="181"/>
      <c r="C668" s="1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  <c r="CC668" s="81"/>
      <c r="CD668" s="81"/>
      <c r="CE668" s="81"/>
      <c r="CF668" s="81"/>
      <c r="CG668" s="81"/>
      <c r="CH668" s="81"/>
      <c r="CI668" s="81"/>
      <c r="CJ668" s="81"/>
      <c r="CK668" s="81"/>
      <c r="CL668" s="81"/>
      <c r="CM668" s="81"/>
      <c r="CN668" s="81"/>
      <c r="CO668" s="81"/>
      <c r="CP668" s="81"/>
      <c r="CQ668" s="81"/>
      <c r="CR668" s="81"/>
      <c r="CS668" s="81"/>
      <c r="CT668" s="81"/>
      <c r="CU668" s="81"/>
      <c r="CV668" s="81"/>
      <c r="CW668" s="81"/>
      <c r="CX668" s="81"/>
      <c r="CY668" s="81"/>
      <c r="CZ668" s="81"/>
      <c r="DA668" s="81"/>
      <c r="DB668" s="81"/>
      <c r="DC668" s="81"/>
      <c r="DD668" s="81"/>
      <c r="DE668" s="81"/>
      <c r="DF668" s="81"/>
      <c r="DG668" s="81"/>
      <c r="DH668" s="81"/>
      <c r="DI668" s="81"/>
      <c r="DJ668" s="81"/>
      <c r="DK668" s="81"/>
      <c r="DL668" s="81"/>
      <c r="DM668" s="81"/>
      <c r="DN668" s="81"/>
      <c r="DO668" s="81"/>
      <c r="DP668" s="81"/>
      <c r="DQ668" s="81"/>
      <c r="DR668" s="81"/>
      <c r="DS668" s="81"/>
      <c r="DT668" s="81"/>
      <c r="DU668" s="81"/>
      <c r="DV668" s="81"/>
      <c r="DW668" s="81"/>
      <c r="DX668" s="81"/>
      <c r="DY668" s="81"/>
      <c r="DZ668" s="81"/>
      <c r="EA668" s="81"/>
      <c r="EB668" s="81"/>
      <c r="EC668" s="81"/>
      <c r="ED668" s="81"/>
      <c r="EE668" s="81"/>
      <c r="EF668" s="81"/>
      <c r="EG668" s="81"/>
      <c r="EH668" s="81"/>
      <c r="EI668" s="81"/>
      <c r="EJ668" s="81"/>
    </row>
    <row r="669" spans="1:140" ht="12.75">
      <c r="A669" s="81"/>
      <c r="B669" s="181"/>
      <c r="C669" s="1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  <c r="CC669" s="81"/>
      <c r="CD669" s="81"/>
      <c r="CE669" s="81"/>
      <c r="CF669" s="81"/>
      <c r="CG669" s="81"/>
      <c r="CH669" s="81"/>
      <c r="CI669" s="81"/>
      <c r="CJ669" s="81"/>
      <c r="CK669" s="81"/>
      <c r="CL669" s="81"/>
      <c r="CM669" s="81"/>
      <c r="CN669" s="81"/>
      <c r="CO669" s="81"/>
      <c r="CP669" s="81"/>
      <c r="CQ669" s="81"/>
      <c r="CR669" s="81"/>
      <c r="CS669" s="81"/>
      <c r="CT669" s="81"/>
      <c r="CU669" s="81"/>
      <c r="CV669" s="81"/>
      <c r="CW669" s="81"/>
      <c r="CX669" s="81"/>
      <c r="CY669" s="81"/>
      <c r="CZ669" s="81"/>
      <c r="DA669" s="81"/>
      <c r="DB669" s="81"/>
      <c r="DC669" s="81"/>
      <c r="DD669" s="81"/>
      <c r="DE669" s="81"/>
      <c r="DF669" s="81"/>
      <c r="DG669" s="81"/>
      <c r="DH669" s="81"/>
      <c r="DI669" s="81"/>
      <c r="DJ669" s="81"/>
      <c r="DK669" s="81"/>
      <c r="DL669" s="81"/>
      <c r="DM669" s="81"/>
      <c r="DN669" s="81"/>
      <c r="DO669" s="81"/>
      <c r="DP669" s="81"/>
      <c r="DQ669" s="81"/>
      <c r="DR669" s="81"/>
      <c r="DS669" s="81"/>
      <c r="DT669" s="81"/>
      <c r="DU669" s="81"/>
      <c r="DV669" s="81"/>
      <c r="DW669" s="81"/>
      <c r="DX669" s="81"/>
      <c r="DY669" s="81"/>
      <c r="DZ669" s="81"/>
      <c r="EA669" s="81"/>
      <c r="EB669" s="81"/>
      <c r="EC669" s="81"/>
      <c r="ED669" s="81"/>
      <c r="EE669" s="81"/>
      <c r="EF669" s="81"/>
      <c r="EG669" s="81"/>
      <c r="EH669" s="81"/>
      <c r="EI669" s="81"/>
      <c r="EJ669" s="81"/>
    </row>
    <row r="670" spans="1:140" ht="12.75">
      <c r="A670" s="81"/>
      <c r="B670" s="181"/>
      <c r="C670" s="1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  <c r="CC670" s="81"/>
      <c r="CD670" s="81"/>
      <c r="CE670" s="81"/>
      <c r="CF670" s="81"/>
      <c r="CG670" s="81"/>
      <c r="CH670" s="81"/>
      <c r="CI670" s="81"/>
      <c r="CJ670" s="81"/>
      <c r="CK670" s="81"/>
      <c r="CL670" s="81"/>
      <c r="CM670" s="81"/>
      <c r="CN670" s="81"/>
      <c r="CO670" s="81"/>
      <c r="CP670" s="81"/>
      <c r="CQ670" s="81"/>
      <c r="CR670" s="81"/>
      <c r="CS670" s="81"/>
      <c r="CT670" s="81"/>
      <c r="CU670" s="81"/>
      <c r="CV670" s="81"/>
      <c r="CW670" s="81"/>
      <c r="CX670" s="81"/>
      <c r="CY670" s="81"/>
      <c r="CZ670" s="81"/>
      <c r="DA670" s="81"/>
      <c r="DB670" s="81"/>
      <c r="DC670" s="81"/>
      <c r="DD670" s="81"/>
      <c r="DE670" s="81"/>
      <c r="DF670" s="81"/>
      <c r="DG670" s="81"/>
      <c r="DH670" s="81"/>
      <c r="DI670" s="81"/>
      <c r="DJ670" s="81"/>
      <c r="DK670" s="81"/>
      <c r="DL670" s="81"/>
      <c r="DM670" s="81"/>
      <c r="DN670" s="81"/>
      <c r="DO670" s="81"/>
      <c r="DP670" s="81"/>
      <c r="DQ670" s="81"/>
      <c r="DR670" s="81"/>
      <c r="DS670" s="81"/>
      <c r="DT670" s="81"/>
      <c r="DU670" s="81"/>
      <c r="DV670" s="81"/>
      <c r="DW670" s="81"/>
      <c r="DX670" s="81"/>
      <c r="DY670" s="81"/>
      <c r="DZ670" s="81"/>
      <c r="EA670" s="81"/>
      <c r="EB670" s="81"/>
      <c r="EC670" s="81"/>
      <c r="ED670" s="81"/>
      <c r="EE670" s="81"/>
      <c r="EF670" s="81"/>
      <c r="EG670" s="81"/>
      <c r="EH670" s="81"/>
      <c r="EI670" s="81"/>
      <c r="EJ670" s="81"/>
    </row>
    <row r="671" spans="1:140" ht="12.75">
      <c r="A671" s="81"/>
      <c r="B671" s="181"/>
      <c r="C671" s="1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  <c r="CC671" s="81"/>
      <c r="CD671" s="81"/>
      <c r="CE671" s="81"/>
      <c r="CF671" s="81"/>
      <c r="CG671" s="81"/>
      <c r="CH671" s="81"/>
      <c r="CI671" s="81"/>
      <c r="CJ671" s="81"/>
      <c r="CK671" s="81"/>
      <c r="CL671" s="81"/>
      <c r="CM671" s="81"/>
      <c r="CN671" s="81"/>
      <c r="CO671" s="81"/>
      <c r="CP671" s="81"/>
      <c r="CQ671" s="81"/>
      <c r="CR671" s="81"/>
      <c r="CS671" s="81"/>
      <c r="CT671" s="81"/>
      <c r="CU671" s="81"/>
      <c r="CV671" s="81"/>
      <c r="CW671" s="81"/>
      <c r="CX671" s="81"/>
      <c r="CY671" s="81"/>
      <c r="CZ671" s="81"/>
      <c r="DA671" s="81"/>
      <c r="DB671" s="81"/>
      <c r="DC671" s="81"/>
      <c r="DD671" s="81"/>
      <c r="DE671" s="81"/>
      <c r="DF671" s="81"/>
      <c r="DG671" s="81"/>
      <c r="DH671" s="81"/>
      <c r="DI671" s="81"/>
      <c r="DJ671" s="81"/>
      <c r="DK671" s="81"/>
      <c r="DL671" s="81"/>
      <c r="DM671" s="81"/>
      <c r="DN671" s="81"/>
      <c r="DO671" s="81"/>
      <c r="DP671" s="81"/>
      <c r="DQ671" s="81"/>
      <c r="DR671" s="81"/>
      <c r="DS671" s="81"/>
      <c r="DT671" s="81"/>
      <c r="DU671" s="81"/>
      <c r="DV671" s="81"/>
      <c r="DW671" s="81"/>
      <c r="DX671" s="81"/>
      <c r="DY671" s="81"/>
      <c r="DZ671" s="81"/>
      <c r="EA671" s="81"/>
      <c r="EB671" s="81"/>
      <c r="EC671" s="81"/>
      <c r="ED671" s="81"/>
      <c r="EE671" s="81"/>
      <c r="EF671" s="81"/>
      <c r="EG671" s="81"/>
      <c r="EH671" s="81"/>
      <c r="EI671" s="81"/>
      <c r="EJ671" s="81"/>
    </row>
    <row r="672" spans="1:140" ht="12.75">
      <c r="A672" s="81"/>
      <c r="B672" s="181"/>
      <c r="C672" s="1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  <c r="CC672" s="81"/>
      <c r="CD672" s="81"/>
      <c r="CE672" s="81"/>
      <c r="CF672" s="81"/>
      <c r="CG672" s="81"/>
      <c r="CH672" s="81"/>
      <c r="CI672" s="81"/>
      <c r="CJ672" s="81"/>
      <c r="CK672" s="81"/>
      <c r="CL672" s="81"/>
      <c r="CM672" s="81"/>
      <c r="CN672" s="81"/>
      <c r="CO672" s="81"/>
      <c r="CP672" s="81"/>
      <c r="CQ672" s="81"/>
      <c r="CR672" s="81"/>
      <c r="CS672" s="81"/>
      <c r="CT672" s="81"/>
      <c r="CU672" s="81"/>
      <c r="CV672" s="81"/>
      <c r="CW672" s="81"/>
      <c r="CX672" s="81"/>
      <c r="CY672" s="81"/>
      <c r="CZ672" s="81"/>
      <c r="DA672" s="81"/>
      <c r="DB672" s="81"/>
      <c r="DC672" s="81"/>
      <c r="DD672" s="81"/>
      <c r="DE672" s="81"/>
      <c r="DF672" s="81"/>
      <c r="DG672" s="81"/>
      <c r="DH672" s="81"/>
      <c r="DI672" s="81"/>
      <c r="DJ672" s="81"/>
      <c r="DK672" s="81"/>
      <c r="DL672" s="81"/>
      <c r="DM672" s="81"/>
      <c r="DN672" s="81"/>
      <c r="DO672" s="81"/>
      <c r="DP672" s="81"/>
      <c r="DQ672" s="81"/>
      <c r="DR672" s="81"/>
      <c r="DS672" s="81"/>
      <c r="DT672" s="81"/>
      <c r="DU672" s="81"/>
      <c r="DV672" s="81"/>
      <c r="DW672" s="81"/>
      <c r="DX672" s="81"/>
      <c r="DY672" s="81"/>
      <c r="DZ672" s="81"/>
      <c r="EA672" s="81"/>
      <c r="EB672" s="81"/>
      <c r="EC672" s="81"/>
      <c r="ED672" s="81"/>
      <c r="EE672" s="81"/>
      <c r="EF672" s="81"/>
      <c r="EG672" s="81"/>
      <c r="EH672" s="81"/>
      <c r="EI672" s="81"/>
      <c r="EJ672" s="81"/>
    </row>
    <row r="673" spans="1:140" ht="12.75">
      <c r="A673" s="81"/>
      <c r="B673" s="181"/>
      <c r="C673" s="1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  <c r="CC673" s="81"/>
      <c r="CD673" s="81"/>
      <c r="CE673" s="81"/>
      <c r="CF673" s="81"/>
      <c r="CG673" s="81"/>
      <c r="CH673" s="81"/>
      <c r="CI673" s="81"/>
      <c r="CJ673" s="81"/>
      <c r="CK673" s="81"/>
      <c r="CL673" s="81"/>
      <c r="CM673" s="81"/>
      <c r="CN673" s="81"/>
      <c r="CO673" s="81"/>
      <c r="CP673" s="81"/>
      <c r="CQ673" s="81"/>
      <c r="CR673" s="81"/>
      <c r="CS673" s="81"/>
      <c r="CT673" s="81"/>
      <c r="CU673" s="81"/>
      <c r="CV673" s="81"/>
      <c r="CW673" s="81"/>
      <c r="CX673" s="81"/>
      <c r="CY673" s="81"/>
      <c r="CZ673" s="81"/>
      <c r="DA673" s="81"/>
      <c r="DB673" s="81"/>
      <c r="DC673" s="81"/>
      <c r="DD673" s="81"/>
      <c r="DE673" s="81"/>
      <c r="DF673" s="81"/>
      <c r="DG673" s="81"/>
      <c r="DH673" s="81"/>
      <c r="DI673" s="81"/>
      <c r="DJ673" s="81"/>
      <c r="DK673" s="81"/>
      <c r="DL673" s="81"/>
      <c r="DM673" s="81"/>
      <c r="DN673" s="81"/>
      <c r="DO673" s="81"/>
      <c r="DP673" s="81"/>
      <c r="DQ673" s="81"/>
      <c r="DR673" s="81"/>
      <c r="DS673" s="81"/>
      <c r="DT673" s="81"/>
      <c r="DU673" s="81"/>
      <c r="DV673" s="81"/>
      <c r="DW673" s="81"/>
      <c r="DX673" s="81"/>
      <c r="DY673" s="81"/>
      <c r="DZ673" s="81"/>
      <c r="EA673" s="81"/>
      <c r="EB673" s="81"/>
      <c r="EC673" s="81"/>
      <c r="ED673" s="81"/>
      <c r="EE673" s="81"/>
      <c r="EF673" s="81"/>
      <c r="EG673" s="81"/>
      <c r="EH673" s="81"/>
      <c r="EI673" s="81"/>
      <c r="EJ673" s="81"/>
    </row>
    <row r="674" spans="1:140" ht="12.75">
      <c r="A674" s="81"/>
      <c r="B674" s="181"/>
      <c r="C674" s="1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  <c r="CC674" s="81"/>
      <c r="CD674" s="81"/>
      <c r="CE674" s="81"/>
      <c r="CF674" s="81"/>
      <c r="CG674" s="81"/>
      <c r="CH674" s="81"/>
      <c r="CI674" s="81"/>
      <c r="CJ674" s="81"/>
      <c r="CK674" s="81"/>
      <c r="CL674" s="81"/>
      <c r="CM674" s="81"/>
      <c r="CN674" s="81"/>
      <c r="CO674" s="81"/>
      <c r="CP674" s="81"/>
      <c r="CQ674" s="81"/>
      <c r="CR674" s="81"/>
      <c r="CS674" s="81"/>
      <c r="CT674" s="81"/>
      <c r="CU674" s="81"/>
      <c r="CV674" s="81"/>
      <c r="CW674" s="81"/>
      <c r="CX674" s="81"/>
      <c r="CY674" s="81"/>
      <c r="CZ674" s="81"/>
      <c r="DA674" s="81"/>
      <c r="DB674" s="81"/>
      <c r="DC674" s="81"/>
      <c r="DD674" s="81"/>
      <c r="DE674" s="81"/>
      <c r="DF674" s="81"/>
      <c r="DG674" s="81"/>
      <c r="DH674" s="81"/>
      <c r="DI674" s="81"/>
      <c r="DJ674" s="81"/>
      <c r="DK674" s="81"/>
      <c r="DL674" s="81"/>
      <c r="DM674" s="81"/>
      <c r="DN674" s="81"/>
      <c r="DO674" s="81"/>
      <c r="DP674" s="81"/>
      <c r="DQ674" s="81"/>
      <c r="DR674" s="81"/>
      <c r="DS674" s="81"/>
      <c r="DT674" s="81"/>
      <c r="DU674" s="81"/>
      <c r="DV674" s="81"/>
      <c r="DW674" s="81"/>
      <c r="DX674" s="81"/>
      <c r="DY674" s="81"/>
      <c r="DZ674" s="81"/>
      <c r="EA674" s="81"/>
      <c r="EB674" s="81"/>
      <c r="EC674" s="81"/>
      <c r="ED674" s="81"/>
      <c r="EE674" s="81"/>
      <c r="EF674" s="81"/>
      <c r="EG674" s="81"/>
      <c r="EH674" s="81"/>
      <c r="EI674" s="81"/>
      <c r="EJ674" s="81"/>
    </row>
    <row r="675" spans="1:140" ht="12.75">
      <c r="A675" s="81"/>
      <c r="B675" s="181"/>
      <c r="C675" s="1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  <c r="CC675" s="81"/>
      <c r="CD675" s="81"/>
      <c r="CE675" s="81"/>
      <c r="CF675" s="81"/>
      <c r="CG675" s="81"/>
      <c r="CH675" s="81"/>
      <c r="CI675" s="81"/>
      <c r="CJ675" s="81"/>
      <c r="CK675" s="81"/>
      <c r="CL675" s="81"/>
      <c r="CM675" s="81"/>
      <c r="CN675" s="81"/>
      <c r="CO675" s="81"/>
      <c r="CP675" s="81"/>
      <c r="CQ675" s="81"/>
      <c r="CR675" s="81"/>
      <c r="CS675" s="81"/>
      <c r="CT675" s="81"/>
      <c r="CU675" s="81"/>
      <c r="CV675" s="81"/>
      <c r="CW675" s="81"/>
      <c r="CX675" s="81"/>
      <c r="CY675" s="81"/>
      <c r="CZ675" s="81"/>
      <c r="DA675" s="81"/>
      <c r="DB675" s="81"/>
      <c r="DC675" s="81"/>
      <c r="DD675" s="81"/>
      <c r="DE675" s="81"/>
      <c r="DF675" s="81"/>
      <c r="DG675" s="81"/>
      <c r="DH675" s="81"/>
      <c r="DI675" s="81"/>
      <c r="DJ675" s="81"/>
      <c r="DK675" s="81"/>
      <c r="DL675" s="81"/>
      <c r="DM675" s="81"/>
      <c r="DN675" s="81"/>
      <c r="DO675" s="81"/>
      <c r="DP675" s="81"/>
      <c r="DQ675" s="81"/>
      <c r="DR675" s="81"/>
      <c r="DS675" s="81"/>
      <c r="DT675" s="81"/>
      <c r="DU675" s="81"/>
      <c r="DV675" s="81"/>
      <c r="DW675" s="81"/>
      <c r="DX675" s="81"/>
      <c r="DY675" s="81"/>
      <c r="DZ675" s="81"/>
      <c r="EA675" s="81"/>
      <c r="EB675" s="81"/>
      <c r="EC675" s="81"/>
      <c r="ED675" s="81"/>
      <c r="EE675" s="81"/>
      <c r="EF675" s="81"/>
      <c r="EG675" s="81"/>
      <c r="EH675" s="81"/>
      <c r="EI675" s="81"/>
      <c r="EJ675" s="81"/>
    </row>
    <row r="676" spans="1:140" ht="12.75">
      <c r="A676" s="81"/>
      <c r="B676" s="181"/>
      <c r="C676" s="1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  <c r="CC676" s="81"/>
      <c r="CD676" s="81"/>
      <c r="CE676" s="81"/>
      <c r="CF676" s="81"/>
      <c r="CG676" s="81"/>
      <c r="CH676" s="81"/>
      <c r="CI676" s="81"/>
      <c r="CJ676" s="81"/>
      <c r="CK676" s="81"/>
      <c r="CL676" s="81"/>
      <c r="CM676" s="81"/>
      <c r="CN676" s="81"/>
      <c r="CO676" s="81"/>
      <c r="CP676" s="81"/>
      <c r="CQ676" s="81"/>
      <c r="CR676" s="81"/>
      <c r="CS676" s="81"/>
      <c r="CT676" s="81"/>
      <c r="CU676" s="81"/>
      <c r="CV676" s="81"/>
      <c r="CW676" s="81"/>
      <c r="CX676" s="81"/>
      <c r="CY676" s="81"/>
      <c r="CZ676" s="81"/>
      <c r="DA676" s="81"/>
      <c r="DB676" s="81"/>
      <c r="DC676" s="81"/>
      <c r="DD676" s="81"/>
      <c r="DE676" s="81"/>
      <c r="DF676" s="81"/>
      <c r="DG676" s="81"/>
      <c r="DH676" s="81"/>
      <c r="DI676" s="81"/>
      <c r="DJ676" s="81"/>
      <c r="DK676" s="81"/>
      <c r="DL676" s="81"/>
      <c r="DM676" s="81"/>
      <c r="DN676" s="81"/>
      <c r="DO676" s="81"/>
      <c r="DP676" s="81"/>
      <c r="DQ676" s="81"/>
      <c r="DR676" s="81"/>
      <c r="DS676" s="81"/>
      <c r="DT676" s="81"/>
      <c r="DU676" s="81"/>
      <c r="DV676" s="81"/>
      <c r="DW676" s="81"/>
      <c r="DX676" s="81"/>
      <c r="DY676" s="81"/>
      <c r="DZ676" s="81"/>
      <c r="EA676" s="81"/>
      <c r="EB676" s="81"/>
      <c r="EC676" s="81"/>
      <c r="ED676" s="81"/>
      <c r="EE676" s="81"/>
      <c r="EF676" s="81"/>
      <c r="EG676" s="81"/>
      <c r="EH676" s="81"/>
      <c r="EI676" s="81"/>
      <c r="EJ676" s="81"/>
    </row>
    <row r="677" spans="1:140" ht="12.75">
      <c r="A677" s="81"/>
      <c r="B677" s="181"/>
      <c r="C677" s="1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  <c r="CC677" s="81"/>
      <c r="CD677" s="81"/>
      <c r="CE677" s="81"/>
      <c r="CF677" s="81"/>
      <c r="CG677" s="81"/>
      <c r="CH677" s="81"/>
      <c r="CI677" s="81"/>
      <c r="CJ677" s="81"/>
      <c r="CK677" s="81"/>
      <c r="CL677" s="81"/>
      <c r="CM677" s="81"/>
      <c r="CN677" s="81"/>
      <c r="CO677" s="81"/>
      <c r="CP677" s="81"/>
      <c r="CQ677" s="81"/>
      <c r="CR677" s="81"/>
      <c r="CS677" s="81"/>
      <c r="CT677" s="81"/>
      <c r="CU677" s="81"/>
      <c r="CV677" s="81"/>
      <c r="CW677" s="81"/>
      <c r="CX677" s="81"/>
      <c r="CY677" s="81"/>
      <c r="CZ677" s="81"/>
      <c r="DA677" s="81"/>
      <c r="DB677" s="81"/>
      <c r="DC677" s="81"/>
      <c r="DD677" s="81"/>
      <c r="DE677" s="81"/>
      <c r="DF677" s="81"/>
      <c r="DG677" s="81"/>
      <c r="DH677" s="81"/>
      <c r="DI677" s="81"/>
      <c r="DJ677" s="81"/>
      <c r="DK677" s="81"/>
      <c r="DL677" s="81"/>
      <c r="DM677" s="81"/>
      <c r="DN677" s="81"/>
      <c r="DO677" s="81"/>
      <c r="DP677" s="81"/>
      <c r="DQ677" s="81"/>
      <c r="DR677" s="81"/>
      <c r="DS677" s="81"/>
      <c r="DT677" s="81"/>
      <c r="DU677" s="81"/>
      <c r="DV677" s="81"/>
      <c r="DW677" s="81"/>
      <c r="DX677" s="81"/>
      <c r="DY677" s="81"/>
      <c r="DZ677" s="81"/>
      <c r="EA677" s="81"/>
      <c r="EB677" s="81"/>
      <c r="EC677" s="81"/>
      <c r="ED677" s="81"/>
      <c r="EE677" s="81"/>
      <c r="EF677" s="81"/>
      <c r="EG677" s="81"/>
      <c r="EH677" s="81"/>
      <c r="EI677" s="81"/>
      <c r="EJ677" s="81"/>
    </row>
    <row r="678" spans="1:140" ht="12.75">
      <c r="A678" s="81"/>
      <c r="B678" s="181"/>
      <c r="C678" s="1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  <c r="CC678" s="81"/>
      <c r="CD678" s="81"/>
      <c r="CE678" s="81"/>
      <c r="CF678" s="81"/>
      <c r="CG678" s="81"/>
      <c r="CH678" s="81"/>
      <c r="CI678" s="81"/>
      <c r="CJ678" s="81"/>
      <c r="CK678" s="81"/>
      <c r="CL678" s="81"/>
      <c r="CM678" s="81"/>
      <c r="CN678" s="81"/>
      <c r="CO678" s="81"/>
      <c r="CP678" s="81"/>
      <c r="CQ678" s="81"/>
      <c r="CR678" s="81"/>
      <c r="CS678" s="81"/>
      <c r="CT678" s="81"/>
      <c r="CU678" s="81"/>
      <c r="CV678" s="81"/>
      <c r="CW678" s="81"/>
      <c r="CX678" s="81"/>
      <c r="CY678" s="81"/>
      <c r="CZ678" s="81"/>
      <c r="DA678" s="81"/>
      <c r="DB678" s="81"/>
      <c r="DC678" s="81"/>
      <c r="DD678" s="81"/>
      <c r="DE678" s="81"/>
      <c r="DF678" s="81"/>
      <c r="DG678" s="81"/>
      <c r="DH678" s="81"/>
      <c r="DI678" s="81"/>
      <c r="DJ678" s="81"/>
      <c r="DK678" s="81"/>
      <c r="DL678" s="81"/>
      <c r="DM678" s="81"/>
      <c r="DN678" s="81"/>
      <c r="DO678" s="81"/>
      <c r="DP678" s="81"/>
      <c r="DQ678" s="81"/>
      <c r="DR678" s="81"/>
      <c r="DS678" s="81"/>
      <c r="DT678" s="81"/>
      <c r="DU678" s="81"/>
      <c r="DV678" s="81"/>
      <c r="DW678" s="81"/>
      <c r="DX678" s="81"/>
      <c r="DY678" s="81"/>
      <c r="DZ678" s="81"/>
      <c r="EA678" s="81"/>
      <c r="EB678" s="81"/>
      <c r="EC678" s="81"/>
      <c r="ED678" s="81"/>
      <c r="EE678" s="81"/>
      <c r="EF678" s="81"/>
      <c r="EG678" s="81"/>
      <c r="EH678" s="81"/>
      <c r="EI678" s="81"/>
      <c r="EJ678" s="81"/>
    </row>
    <row r="679" spans="1:140" ht="12.75">
      <c r="A679" s="81"/>
      <c r="B679" s="181"/>
      <c r="C679" s="1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  <c r="CC679" s="81"/>
      <c r="CD679" s="81"/>
      <c r="CE679" s="81"/>
      <c r="CF679" s="81"/>
      <c r="CG679" s="81"/>
      <c r="CH679" s="81"/>
      <c r="CI679" s="81"/>
      <c r="CJ679" s="81"/>
      <c r="CK679" s="81"/>
      <c r="CL679" s="81"/>
      <c r="CM679" s="81"/>
      <c r="CN679" s="81"/>
      <c r="CO679" s="81"/>
      <c r="CP679" s="81"/>
      <c r="CQ679" s="81"/>
      <c r="CR679" s="81"/>
      <c r="CS679" s="81"/>
      <c r="CT679" s="81"/>
      <c r="CU679" s="81"/>
      <c r="CV679" s="81"/>
      <c r="CW679" s="81"/>
      <c r="CX679" s="81"/>
      <c r="CY679" s="81"/>
      <c r="CZ679" s="81"/>
      <c r="DA679" s="81"/>
      <c r="DB679" s="81"/>
      <c r="DC679" s="81"/>
      <c r="DD679" s="81"/>
      <c r="DE679" s="81"/>
      <c r="DF679" s="81"/>
      <c r="DG679" s="81"/>
      <c r="DH679" s="81"/>
      <c r="DI679" s="81"/>
      <c r="DJ679" s="81"/>
      <c r="DK679" s="81"/>
      <c r="DL679" s="81"/>
      <c r="DM679" s="81"/>
      <c r="DN679" s="81"/>
      <c r="DO679" s="81"/>
      <c r="DP679" s="81"/>
      <c r="DQ679" s="81"/>
      <c r="DR679" s="81"/>
      <c r="DS679" s="81"/>
      <c r="DT679" s="81"/>
      <c r="DU679" s="81"/>
      <c r="DV679" s="81"/>
      <c r="DW679" s="81"/>
      <c r="DX679" s="81"/>
      <c r="DY679" s="81"/>
      <c r="DZ679" s="81"/>
      <c r="EA679" s="81"/>
      <c r="EB679" s="81"/>
      <c r="EC679" s="81"/>
      <c r="ED679" s="81"/>
      <c r="EE679" s="81"/>
      <c r="EF679" s="81"/>
      <c r="EG679" s="81"/>
      <c r="EH679" s="81"/>
      <c r="EI679" s="81"/>
      <c r="EJ679" s="81"/>
    </row>
    <row r="680" spans="1:140" ht="12.75">
      <c r="A680" s="81"/>
      <c r="B680" s="181"/>
      <c r="C680" s="1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  <c r="CC680" s="81"/>
      <c r="CD680" s="81"/>
      <c r="CE680" s="81"/>
      <c r="CF680" s="81"/>
      <c r="CG680" s="81"/>
      <c r="CH680" s="81"/>
      <c r="CI680" s="81"/>
      <c r="CJ680" s="81"/>
      <c r="CK680" s="81"/>
      <c r="CL680" s="81"/>
      <c r="CM680" s="81"/>
      <c r="CN680" s="81"/>
      <c r="CO680" s="81"/>
      <c r="CP680" s="81"/>
      <c r="CQ680" s="81"/>
      <c r="CR680" s="81"/>
      <c r="CS680" s="81"/>
      <c r="CT680" s="81"/>
      <c r="CU680" s="81"/>
      <c r="CV680" s="81"/>
      <c r="CW680" s="81"/>
      <c r="CX680" s="81"/>
      <c r="CY680" s="81"/>
      <c r="CZ680" s="81"/>
      <c r="DA680" s="81"/>
      <c r="DB680" s="81"/>
      <c r="DC680" s="81"/>
      <c r="DD680" s="81"/>
      <c r="DE680" s="81"/>
      <c r="DF680" s="81"/>
      <c r="DG680" s="81"/>
      <c r="DH680" s="81"/>
      <c r="DI680" s="81"/>
      <c r="DJ680" s="81"/>
      <c r="DK680" s="81"/>
      <c r="DL680" s="81"/>
      <c r="DM680" s="81"/>
      <c r="DN680" s="81"/>
      <c r="DO680" s="81"/>
      <c r="DP680" s="81"/>
      <c r="DQ680" s="81"/>
      <c r="DR680" s="81"/>
      <c r="DS680" s="81"/>
      <c r="DT680" s="81"/>
      <c r="DU680" s="81"/>
      <c r="DV680" s="81"/>
      <c r="DW680" s="81"/>
      <c r="DX680" s="81"/>
      <c r="DY680" s="81"/>
      <c r="DZ680" s="81"/>
      <c r="EA680" s="81"/>
      <c r="EB680" s="81"/>
      <c r="EC680" s="81"/>
      <c r="ED680" s="81"/>
      <c r="EE680" s="81"/>
      <c r="EF680" s="81"/>
      <c r="EG680" s="81"/>
      <c r="EH680" s="81"/>
      <c r="EI680" s="81"/>
      <c r="EJ680" s="81"/>
    </row>
    <row r="681" spans="1:140" ht="12.75">
      <c r="A681" s="81"/>
      <c r="B681" s="181"/>
      <c r="C681" s="1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  <c r="CC681" s="81"/>
      <c r="CD681" s="81"/>
      <c r="CE681" s="81"/>
      <c r="CF681" s="81"/>
      <c r="CG681" s="81"/>
      <c r="CH681" s="81"/>
      <c r="CI681" s="81"/>
      <c r="CJ681" s="81"/>
      <c r="CK681" s="81"/>
      <c r="CL681" s="81"/>
      <c r="CM681" s="81"/>
      <c r="CN681" s="81"/>
      <c r="CO681" s="81"/>
      <c r="CP681" s="81"/>
      <c r="CQ681" s="81"/>
      <c r="CR681" s="81"/>
      <c r="CS681" s="81"/>
      <c r="CT681" s="81"/>
      <c r="CU681" s="81"/>
      <c r="CV681" s="81"/>
      <c r="CW681" s="81"/>
      <c r="CX681" s="81"/>
      <c r="CY681" s="81"/>
      <c r="CZ681" s="81"/>
      <c r="DA681" s="81"/>
      <c r="DB681" s="81"/>
      <c r="DC681" s="81"/>
      <c r="DD681" s="81"/>
      <c r="DE681" s="81"/>
      <c r="DF681" s="81"/>
      <c r="DG681" s="81"/>
      <c r="DH681" s="81"/>
      <c r="DI681" s="81"/>
      <c r="DJ681" s="81"/>
      <c r="DK681" s="81"/>
      <c r="DL681" s="81"/>
      <c r="DM681" s="81"/>
      <c r="DN681" s="81"/>
      <c r="DO681" s="81"/>
      <c r="DP681" s="81"/>
      <c r="DQ681" s="81"/>
      <c r="DR681" s="81"/>
      <c r="DS681" s="81"/>
      <c r="DT681" s="81"/>
      <c r="DU681" s="81"/>
      <c r="DV681" s="81"/>
      <c r="DW681" s="81"/>
      <c r="DX681" s="81"/>
      <c r="DY681" s="81"/>
      <c r="DZ681" s="81"/>
      <c r="EA681" s="81"/>
      <c r="EB681" s="81"/>
      <c r="EC681" s="81"/>
      <c r="ED681" s="81"/>
      <c r="EE681" s="81"/>
      <c r="EF681" s="81"/>
      <c r="EG681" s="81"/>
      <c r="EH681" s="81"/>
      <c r="EI681" s="81"/>
      <c r="EJ681" s="81"/>
    </row>
    <row r="682" spans="1:140" ht="12.75">
      <c r="A682" s="81"/>
      <c r="B682" s="181"/>
      <c r="C682" s="1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  <c r="CC682" s="81"/>
      <c r="CD682" s="81"/>
      <c r="CE682" s="81"/>
      <c r="CF682" s="81"/>
      <c r="CG682" s="81"/>
      <c r="CH682" s="81"/>
      <c r="CI682" s="81"/>
      <c r="CJ682" s="81"/>
      <c r="CK682" s="81"/>
      <c r="CL682" s="81"/>
      <c r="CM682" s="81"/>
      <c r="CN682" s="81"/>
      <c r="CO682" s="81"/>
      <c r="CP682" s="81"/>
      <c r="CQ682" s="81"/>
      <c r="CR682" s="81"/>
      <c r="CS682" s="81"/>
      <c r="CT682" s="81"/>
      <c r="CU682" s="81"/>
      <c r="CV682" s="81"/>
      <c r="CW682" s="81"/>
      <c r="CX682" s="81"/>
      <c r="CY682" s="81"/>
      <c r="CZ682" s="81"/>
      <c r="DA682" s="81"/>
      <c r="DB682" s="81"/>
      <c r="DC682" s="81"/>
      <c r="DD682" s="81"/>
      <c r="DE682" s="81"/>
      <c r="DF682" s="81"/>
      <c r="DG682" s="81"/>
      <c r="DH682" s="81"/>
      <c r="DI682" s="81"/>
      <c r="DJ682" s="81"/>
      <c r="DK682" s="81"/>
      <c r="DL682" s="81"/>
      <c r="DM682" s="81"/>
      <c r="DN682" s="81"/>
      <c r="DO682" s="81"/>
      <c r="DP682" s="81"/>
      <c r="DQ682" s="81"/>
      <c r="DR682" s="81"/>
      <c r="DS682" s="81"/>
      <c r="DT682" s="81"/>
      <c r="DU682" s="81"/>
      <c r="DV682" s="81"/>
      <c r="DW682" s="81"/>
      <c r="DX682" s="81"/>
      <c r="DY682" s="81"/>
      <c r="DZ682" s="81"/>
      <c r="EA682" s="81"/>
      <c r="EB682" s="81"/>
      <c r="EC682" s="81"/>
      <c r="ED682" s="81"/>
      <c r="EE682" s="81"/>
      <c r="EF682" s="81"/>
      <c r="EG682" s="81"/>
      <c r="EH682" s="81"/>
      <c r="EI682" s="81"/>
      <c r="EJ682" s="81"/>
    </row>
    <row r="683" spans="1:140" ht="12.75">
      <c r="A683" s="81"/>
      <c r="B683" s="181"/>
      <c r="C683" s="1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  <c r="CC683" s="81"/>
      <c r="CD683" s="81"/>
      <c r="CE683" s="81"/>
      <c r="CF683" s="81"/>
      <c r="CG683" s="81"/>
      <c r="CH683" s="81"/>
      <c r="CI683" s="81"/>
      <c r="CJ683" s="81"/>
      <c r="CK683" s="81"/>
      <c r="CL683" s="81"/>
      <c r="CM683" s="81"/>
      <c r="CN683" s="81"/>
      <c r="CO683" s="81"/>
      <c r="CP683" s="81"/>
      <c r="CQ683" s="81"/>
      <c r="CR683" s="81"/>
      <c r="CS683" s="81"/>
      <c r="CT683" s="81"/>
      <c r="CU683" s="81"/>
      <c r="CV683" s="81"/>
      <c r="CW683" s="81"/>
      <c r="CX683" s="81"/>
      <c r="CY683" s="81"/>
      <c r="CZ683" s="81"/>
      <c r="DA683" s="81"/>
      <c r="DB683" s="81"/>
      <c r="DC683" s="81"/>
      <c r="DD683" s="81"/>
      <c r="DE683" s="81"/>
      <c r="DF683" s="81"/>
      <c r="DG683" s="81"/>
      <c r="DH683" s="81"/>
      <c r="DI683" s="81"/>
      <c r="DJ683" s="81"/>
      <c r="DK683" s="81"/>
      <c r="DL683" s="81"/>
      <c r="DM683" s="81"/>
      <c r="DN683" s="81"/>
      <c r="DO683" s="81"/>
      <c r="DP683" s="81"/>
      <c r="DQ683" s="81"/>
      <c r="DR683" s="81"/>
      <c r="DS683" s="81"/>
      <c r="DT683" s="81"/>
      <c r="DU683" s="81"/>
      <c r="DV683" s="81"/>
      <c r="DW683" s="81"/>
      <c r="DX683" s="81"/>
      <c r="DY683" s="81"/>
      <c r="DZ683" s="81"/>
      <c r="EA683" s="81"/>
      <c r="EB683" s="81"/>
      <c r="EC683" s="81"/>
      <c r="ED683" s="81"/>
      <c r="EE683" s="81"/>
      <c r="EF683" s="81"/>
      <c r="EG683" s="81"/>
      <c r="EH683" s="81"/>
      <c r="EI683" s="81"/>
      <c r="EJ683" s="81"/>
    </row>
    <row r="684" spans="1:140" ht="12.75">
      <c r="A684" s="81"/>
      <c r="B684" s="181"/>
      <c r="C684" s="1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  <c r="CC684" s="81"/>
      <c r="CD684" s="81"/>
      <c r="CE684" s="81"/>
      <c r="CF684" s="81"/>
      <c r="CG684" s="81"/>
      <c r="CH684" s="81"/>
      <c r="CI684" s="81"/>
      <c r="CJ684" s="81"/>
      <c r="CK684" s="81"/>
      <c r="CL684" s="81"/>
      <c r="CM684" s="81"/>
      <c r="CN684" s="81"/>
      <c r="CO684" s="81"/>
      <c r="CP684" s="81"/>
      <c r="CQ684" s="81"/>
      <c r="CR684" s="81"/>
      <c r="CS684" s="81"/>
      <c r="CT684" s="81"/>
      <c r="CU684" s="81"/>
      <c r="CV684" s="81"/>
      <c r="CW684" s="81"/>
      <c r="CX684" s="81"/>
      <c r="CY684" s="81"/>
      <c r="CZ684" s="81"/>
      <c r="DA684" s="81"/>
      <c r="DB684" s="81"/>
      <c r="DC684" s="81"/>
      <c r="DD684" s="81"/>
      <c r="DE684" s="81"/>
      <c r="DF684" s="81"/>
      <c r="DG684" s="81"/>
      <c r="DH684" s="81"/>
      <c r="DI684" s="81"/>
      <c r="DJ684" s="81"/>
      <c r="DK684" s="81"/>
      <c r="DL684" s="81"/>
      <c r="DM684" s="81"/>
      <c r="DN684" s="81"/>
      <c r="DO684" s="81"/>
      <c r="DP684" s="81"/>
      <c r="DQ684" s="81"/>
      <c r="DR684" s="81"/>
      <c r="DS684" s="81"/>
      <c r="DT684" s="81"/>
      <c r="DU684" s="81"/>
      <c r="DV684" s="81"/>
      <c r="DW684" s="81"/>
      <c r="DX684" s="81"/>
      <c r="DY684" s="81"/>
      <c r="DZ684" s="81"/>
      <c r="EA684" s="81"/>
      <c r="EB684" s="81"/>
      <c r="EC684" s="81"/>
      <c r="ED684" s="81"/>
      <c r="EE684" s="81"/>
      <c r="EF684" s="81"/>
      <c r="EG684" s="81"/>
      <c r="EH684" s="81"/>
      <c r="EI684" s="81"/>
      <c r="EJ684" s="81"/>
    </row>
    <row r="685" spans="1:140" ht="12.75">
      <c r="A685" s="81"/>
      <c r="B685" s="181"/>
      <c r="C685" s="1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  <c r="CC685" s="81"/>
      <c r="CD685" s="81"/>
      <c r="CE685" s="81"/>
      <c r="CF685" s="81"/>
      <c r="CG685" s="81"/>
      <c r="CH685" s="81"/>
      <c r="CI685" s="81"/>
      <c r="CJ685" s="81"/>
      <c r="CK685" s="81"/>
      <c r="CL685" s="81"/>
      <c r="CM685" s="81"/>
      <c r="CN685" s="81"/>
      <c r="CO685" s="81"/>
      <c r="CP685" s="81"/>
      <c r="CQ685" s="81"/>
      <c r="CR685" s="81"/>
      <c r="CS685" s="81"/>
      <c r="CT685" s="81"/>
      <c r="CU685" s="81"/>
      <c r="CV685" s="81"/>
      <c r="CW685" s="81"/>
      <c r="CX685" s="81"/>
      <c r="CY685" s="81"/>
      <c r="CZ685" s="81"/>
      <c r="DA685" s="81"/>
      <c r="DB685" s="81"/>
      <c r="DC685" s="81"/>
      <c r="DD685" s="81"/>
      <c r="DE685" s="81"/>
      <c r="DF685" s="81"/>
      <c r="DG685" s="81"/>
      <c r="DH685" s="81"/>
      <c r="DI685" s="81"/>
      <c r="DJ685" s="81"/>
      <c r="DK685" s="81"/>
      <c r="DL685" s="81"/>
      <c r="DM685" s="81"/>
      <c r="DN685" s="81"/>
      <c r="DO685" s="81"/>
      <c r="DP685" s="81"/>
      <c r="DQ685" s="81"/>
      <c r="DR685" s="81"/>
      <c r="DS685" s="81"/>
      <c r="DT685" s="81"/>
      <c r="DU685" s="81"/>
      <c r="DV685" s="81"/>
      <c r="DW685" s="81"/>
      <c r="DX685" s="81"/>
      <c r="DY685" s="81"/>
      <c r="DZ685" s="81"/>
      <c r="EA685" s="81"/>
      <c r="EB685" s="81"/>
      <c r="EC685" s="81"/>
      <c r="ED685" s="81"/>
      <c r="EE685" s="81"/>
      <c r="EF685" s="81"/>
      <c r="EG685" s="81"/>
      <c r="EH685" s="81"/>
      <c r="EI685" s="81"/>
      <c r="EJ685" s="81"/>
    </row>
    <row r="686" spans="1:140" ht="12.75">
      <c r="A686" s="81"/>
      <c r="B686" s="181"/>
      <c r="C686" s="1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  <c r="CC686" s="81"/>
      <c r="CD686" s="81"/>
      <c r="CE686" s="81"/>
      <c r="CF686" s="81"/>
      <c r="CG686" s="81"/>
      <c r="CH686" s="81"/>
      <c r="CI686" s="81"/>
      <c r="CJ686" s="81"/>
      <c r="CK686" s="81"/>
      <c r="CL686" s="81"/>
      <c r="CM686" s="81"/>
      <c r="CN686" s="81"/>
      <c r="CO686" s="81"/>
      <c r="CP686" s="81"/>
      <c r="CQ686" s="81"/>
      <c r="CR686" s="81"/>
      <c r="CS686" s="81"/>
      <c r="CT686" s="81"/>
      <c r="CU686" s="81"/>
      <c r="CV686" s="81"/>
      <c r="CW686" s="81"/>
      <c r="CX686" s="81"/>
      <c r="CY686" s="81"/>
      <c r="CZ686" s="81"/>
      <c r="DA686" s="81"/>
      <c r="DB686" s="81"/>
      <c r="DC686" s="81"/>
      <c r="DD686" s="81"/>
      <c r="DE686" s="81"/>
      <c r="DF686" s="81"/>
      <c r="DG686" s="81"/>
      <c r="DH686" s="81"/>
      <c r="DI686" s="81"/>
      <c r="DJ686" s="81"/>
      <c r="DK686" s="81"/>
      <c r="DL686" s="81"/>
      <c r="DM686" s="81"/>
      <c r="DN686" s="81"/>
      <c r="DO686" s="81"/>
      <c r="DP686" s="81"/>
      <c r="DQ686" s="81"/>
      <c r="DR686" s="81"/>
      <c r="DS686" s="81"/>
      <c r="DT686" s="81"/>
      <c r="DU686" s="81"/>
      <c r="DV686" s="81"/>
      <c r="DW686" s="81"/>
      <c r="DX686" s="81"/>
      <c r="DY686" s="81"/>
      <c r="DZ686" s="81"/>
      <c r="EA686" s="81"/>
      <c r="EB686" s="81"/>
      <c r="EC686" s="81"/>
      <c r="ED686" s="81"/>
      <c r="EE686" s="81"/>
      <c r="EF686" s="81"/>
      <c r="EG686" s="81"/>
      <c r="EH686" s="81"/>
      <c r="EI686" s="81"/>
      <c r="EJ686" s="81"/>
    </row>
    <row r="687" spans="1:140" ht="12.75">
      <c r="A687" s="81"/>
      <c r="B687" s="181"/>
      <c r="C687" s="1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  <c r="CC687" s="81"/>
      <c r="CD687" s="81"/>
      <c r="CE687" s="81"/>
      <c r="CF687" s="81"/>
      <c r="CG687" s="81"/>
      <c r="CH687" s="81"/>
      <c r="CI687" s="81"/>
      <c r="CJ687" s="81"/>
      <c r="CK687" s="81"/>
      <c r="CL687" s="81"/>
      <c r="CM687" s="81"/>
      <c r="CN687" s="81"/>
      <c r="CO687" s="81"/>
      <c r="CP687" s="81"/>
      <c r="CQ687" s="81"/>
      <c r="CR687" s="81"/>
      <c r="CS687" s="81"/>
      <c r="CT687" s="81"/>
      <c r="CU687" s="81"/>
      <c r="CV687" s="81"/>
      <c r="CW687" s="81"/>
      <c r="CX687" s="81"/>
      <c r="CY687" s="81"/>
      <c r="CZ687" s="81"/>
      <c r="DA687" s="81"/>
      <c r="DB687" s="81"/>
      <c r="DC687" s="81"/>
      <c r="DD687" s="81"/>
      <c r="DE687" s="81"/>
      <c r="DF687" s="81"/>
      <c r="DG687" s="81"/>
      <c r="DH687" s="81"/>
      <c r="DI687" s="81"/>
      <c r="DJ687" s="81"/>
      <c r="DK687" s="81"/>
      <c r="DL687" s="81"/>
      <c r="DM687" s="81"/>
      <c r="DN687" s="81"/>
      <c r="DO687" s="81"/>
      <c r="DP687" s="81"/>
      <c r="DQ687" s="81"/>
      <c r="DR687" s="81"/>
      <c r="DS687" s="81"/>
      <c r="DT687" s="81"/>
      <c r="DU687" s="81"/>
      <c r="DV687" s="81"/>
      <c r="DW687" s="81"/>
      <c r="DX687" s="81"/>
      <c r="DY687" s="81"/>
      <c r="DZ687" s="81"/>
      <c r="EA687" s="81"/>
      <c r="EB687" s="81"/>
      <c r="EC687" s="81"/>
      <c r="ED687" s="81"/>
      <c r="EE687" s="81"/>
      <c r="EF687" s="81"/>
      <c r="EG687" s="81"/>
      <c r="EH687" s="81"/>
      <c r="EI687" s="81"/>
      <c r="EJ687" s="81"/>
    </row>
    <row r="688" spans="1:140" ht="12.75">
      <c r="A688" s="81"/>
      <c r="B688" s="181"/>
      <c r="C688" s="1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  <c r="CC688" s="81"/>
      <c r="CD688" s="81"/>
      <c r="CE688" s="81"/>
      <c r="CF688" s="81"/>
      <c r="CG688" s="81"/>
      <c r="CH688" s="81"/>
      <c r="CI688" s="81"/>
      <c r="CJ688" s="81"/>
      <c r="CK688" s="81"/>
      <c r="CL688" s="81"/>
      <c r="CM688" s="81"/>
      <c r="CN688" s="81"/>
      <c r="CO688" s="81"/>
      <c r="CP688" s="81"/>
      <c r="CQ688" s="81"/>
      <c r="CR688" s="81"/>
      <c r="CS688" s="81"/>
      <c r="CT688" s="81"/>
      <c r="CU688" s="81"/>
      <c r="CV688" s="81"/>
      <c r="CW688" s="81"/>
      <c r="CX688" s="81"/>
      <c r="CY688" s="81"/>
      <c r="CZ688" s="81"/>
      <c r="DA688" s="81"/>
      <c r="DB688" s="81"/>
      <c r="DC688" s="81"/>
      <c r="DD688" s="81"/>
      <c r="DE688" s="81"/>
      <c r="DF688" s="81"/>
      <c r="DG688" s="81"/>
      <c r="DH688" s="81"/>
      <c r="DI688" s="81"/>
      <c r="DJ688" s="81"/>
      <c r="DK688" s="81"/>
      <c r="DL688" s="81"/>
      <c r="DM688" s="81"/>
      <c r="DN688" s="81"/>
      <c r="DO688" s="81"/>
      <c r="DP688" s="81"/>
      <c r="DQ688" s="81"/>
      <c r="DR688" s="81"/>
      <c r="DS688" s="81"/>
      <c r="DT688" s="81"/>
      <c r="DU688" s="81"/>
      <c r="DV688" s="81"/>
      <c r="DW688" s="81"/>
      <c r="DX688" s="81"/>
      <c r="DY688" s="81"/>
      <c r="DZ688" s="81"/>
      <c r="EA688" s="81"/>
      <c r="EB688" s="81"/>
      <c r="EC688" s="81"/>
      <c r="ED688" s="81"/>
      <c r="EE688" s="81"/>
      <c r="EF688" s="81"/>
      <c r="EG688" s="81"/>
      <c r="EH688" s="81"/>
      <c r="EI688" s="81"/>
      <c r="EJ688" s="81"/>
    </row>
    <row r="689" spans="1:140" ht="12.75">
      <c r="A689" s="81"/>
      <c r="B689" s="181"/>
      <c r="C689" s="1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  <c r="CC689" s="81"/>
      <c r="CD689" s="81"/>
      <c r="CE689" s="81"/>
      <c r="CF689" s="81"/>
      <c r="CG689" s="81"/>
      <c r="CH689" s="81"/>
      <c r="CI689" s="81"/>
      <c r="CJ689" s="81"/>
      <c r="CK689" s="81"/>
      <c r="CL689" s="81"/>
      <c r="CM689" s="81"/>
      <c r="CN689" s="81"/>
      <c r="CO689" s="81"/>
      <c r="CP689" s="81"/>
      <c r="CQ689" s="81"/>
      <c r="CR689" s="81"/>
      <c r="CS689" s="81"/>
      <c r="CT689" s="81"/>
      <c r="CU689" s="81"/>
      <c r="CV689" s="81"/>
      <c r="CW689" s="81"/>
      <c r="CX689" s="81"/>
      <c r="CY689" s="81"/>
      <c r="CZ689" s="81"/>
      <c r="DA689" s="81"/>
      <c r="DB689" s="81"/>
      <c r="DC689" s="81"/>
      <c r="DD689" s="81"/>
      <c r="DE689" s="81"/>
      <c r="DF689" s="81"/>
      <c r="DG689" s="81"/>
      <c r="DH689" s="81"/>
      <c r="DI689" s="81"/>
      <c r="DJ689" s="81"/>
      <c r="DK689" s="81"/>
      <c r="DL689" s="81"/>
      <c r="DM689" s="81"/>
      <c r="DN689" s="81"/>
      <c r="DO689" s="81"/>
      <c r="DP689" s="81"/>
      <c r="DQ689" s="81"/>
      <c r="DR689" s="81"/>
      <c r="DS689" s="81"/>
      <c r="DT689" s="81"/>
      <c r="DU689" s="81"/>
      <c r="DV689" s="81"/>
      <c r="DW689" s="81"/>
      <c r="DX689" s="81"/>
      <c r="DY689" s="81"/>
      <c r="DZ689" s="81"/>
      <c r="EA689" s="81"/>
      <c r="EB689" s="81"/>
      <c r="EC689" s="81"/>
      <c r="ED689" s="81"/>
      <c r="EE689" s="81"/>
      <c r="EF689" s="81"/>
      <c r="EG689" s="81"/>
      <c r="EH689" s="81"/>
      <c r="EI689" s="81"/>
      <c r="EJ689" s="81"/>
    </row>
    <row r="690" spans="1:140" ht="12.75">
      <c r="A690" s="81"/>
      <c r="B690" s="181"/>
      <c r="C690" s="1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</row>
    <row r="691" spans="1:140" ht="12.75">
      <c r="A691" s="81"/>
      <c r="B691" s="181"/>
      <c r="C691" s="1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  <c r="CC691" s="81"/>
      <c r="CD691" s="81"/>
      <c r="CE691" s="81"/>
      <c r="CF691" s="81"/>
      <c r="CG691" s="81"/>
      <c r="CH691" s="81"/>
      <c r="CI691" s="81"/>
      <c r="CJ691" s="81"/>
      <c r="CK691" s="81"/>
      <c r="CL691" s="81"/>
      <c r="CM691" s="81"/>
      <c r="CN691" s="81"/>
      <c r="CO691" s="81"/>
      <c r="CP691" s="81"/>
      <c r="CQ691" s="81"/>
      <c r="CR691" s="81"/>
      <c r="CS691" s="81"/>
      <c r="CT691" s="81"/>
      <c r="CU691" s="81"/>
      <c r="CV691" s="81"/>
      <c r="CW691" s="81"/>
      <c r="CX691" s="81"/>
      <c r="CY691" s="81"/>
      <c r="CZ691" s="81"/>
      <c r="DA691" s="81"/>
      <c r="DB691" s="81"/>
      <c r="DC691" s="81"/>
      <c r="DD691" s="81"/>
      <c r="DE691" s="81"/>
      <c r="DF691" s="81"/>
      <c r="DG691" s="81"/>
      <c r="DH691" s="81"/>
      <c r="DI691" s="81"/>
      <c r="DJ691" s="81"/>
      <c r="DK691" s="81"/>
      <c r="DL691" s="81"/>
      <c r="DM691" s="81"/>
      <c r="DN691" s="81"/>
      <c r="DO691" s="81"/>
      <c r="DP691" s="81"/>
      <c r="DQ691" s="81"/>
      <c r="DR691" s="81"/>
      <c r="DS691" s="81"/>
      <c r="DT691" s="81"/>
      <c r="DU691" s="81"/>
      <c r="DV691" s="81"/>
      <c r="DW691" s="81"/>
      <c r="DX691" s="81"/>
      <c r="DY691" s="81"/>
      <c r="DZ691" s="81"/>
      <c r="EA691" s="81"/>
      <c r="EB691" s="81"/>
      <c r="EC691" s="81"/>
      <c r="ED691" s="81"/>
      <c r="EE691" s="81"/>
      <c r="EF691" s="81"/>
      <c r="EG691" s="81"/>
      <c r="EH691" s="81"/>
      <c r="EI691" s="81"/>
      <c r="EJ691" s="81"/>
    </row>
    <row r="692" spans="1:140" ht="12.75">
      <c r="A692" s="81"/>
      <c r="B692" s="181"/>
      <c r="C692" s="1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  <c r="CC692" s="81"/>
      <c r="CD692" s="81"/>
      <c r="CE692" s="81"/>
      <c r="CF692" s="81"/>
      <c r="CG692" s="81"/>
      <c r="CH692" s="81"/>
      <c r="CI692" s="81"/>
      <c r="CJ692" s="81"/>
      <c r="CK692" s="81"/>
      <c r="CL692" s="81"/>
      <c r="CM692" s="81"/>
      <c r="CN692" s="81"/>
      <c r="CO692" s="81"/>
      <c r="CP692" s="81"/>
      <c r="CQ692" s="81"/>
      <c r="CR692" s="81"/>
      <c r="CS692" s="81"/>
      <c r="CT692" s="81"/>
      <c r="CU692" s="81"/>
      <c r="CV692" s="81"/>
      <c r="CW692" s="81"/>
      <c r="CX692" s="81"/>
      <c r="CY692" s="81"/>
      <c r="CZ692" s="81"/>
      <c r="DA692" s="81"/>
      <c r="DB692" s="81"/>
      <c r="DC692" s="81"/>
      <c r="DD692" s="81"/>
      <c r="DE692" s="81"/>
      <c r="DF692" s="81"/>
      <c r="DG692" s="81"/>
      <c r="DH692" s="81"/>
      <c r="DI692" s="81"/>
      <c r="DJ692" s="81"/>
      <c r="DK692" s="81"/>
      <c r="DL692" s="81"/>
      <c r="DM692" s="81"/>
      <c r="DN692" s="81"/>
      <c r="DO692" s="81"/>
      <c r="DP692" s="81"/>
      <c r="DQ692" s="81"/>
      <c r="DR692" s="81"/>
      <c r="DS692" s="81"/>
      <c r="DT692" s="81"/>
      <c r="DU692" s="81"/>
      <c r="DV692" s="81"/>
      <c r="DW692" s="81"/>
      <c r="DX692" s="81"/>
      <c r="DY692" s="81"/>
      <c r="DZ692" s="81"/>
      <c r="EA692" s="81"/>
      <c r="EB692" s="81"/>
      <c r="EC692" s="81"/>
      <c r="ED692" s="81"/>
      <c r="EE692" s="81"/>
      <c r="EF692" s="81"/>
      <c r="EG692" s="81"/>
      <c r="EH692" s="81"/>
      <c r="EI692" s="81"/>
      <c r="EJ692" s="81"/>
    </row>
    <row r="693" spans="1:140" ht="12.75">
      <c r="A693" s="81"/>
      <c r="B693" s="181"/>
      <c r="C693" s="1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  <c r="CC693" s="81"/>
      <c r="CD693" s="81"/>
      <c r="CE693" s="81"/>
      <c r="CF693" s="81"/>
      <c r="CG693" s="81"/>
      <c r="CH693" s="81"/>
      <c r="CI693" s="81"/>
      <c r="CJ693" s="81"/>
      <c r="CK693" s="81"/>
      <c r="CL693" s="81"/>
      <c r="CM693" s="81"/>
      <c r="CN693" s="81"/>
      <c r="CO693" s="81"/>
      <c r="CP693" s="81"/>
      <c r="CQ693" s="81"/>
      <c r="CR693" s="81"/>
      <c r="CS693" s="81"/>
      <c r="CT693" s="81"/>
      <c r="CU693" s="81"/>
      <c r="CV693" s="81"/>
      <c r="CW693" s="81"/>
      <c r="CX693" s="81"/>
      <c r="CY693" s="81"/>
      <c r="CZ693" s="81"/>
      <c r="DA693" s="81"/>
      <c r="DB693" s="81"/>
      <c r="DC693" s="81"/>
      <c r="DD693" s="81"/>
      <c r="DE693" s="81"/>
      <c r="DF693" s="81"/>
      <c r="DG693" s="81"/>
      <c r="DH693" s="81"/>
      <c r="DI693" s="81"/>
      <c r="DJ693" s="81"/>
      <c r="DK693" s="81"/>
      <c r="DL693" s="81"/>
      <c r="DM693" s="81"/>
      <c r="DN693" s="81"/>
      <c r="DO693" s="81"/>
      <c r="DP693" s="81"/>
      <c r="DQ693" s="81"/>
      <c r="DR693" s="81"/>
      <c r="DS693" s="81"/>
      <c r="DT693" s="81"/>
      <c r="DU693" s="81"/>
      <c r="DV693" s="81"/>
      <c r="DW693" s="81"/>
      <c r="DX693" s="81"/>
      <c r="DY693" s="81"/>
      <c r="DZ693" s="81"/>
      <c r="EA693" s="81"/>
      <c r="EB693" s="81"/>
      <c r="EC693" s="81"/>
      <c r="ED693" s="81"/>
      <c r="EE693" s="81"/>
      <c r="EF693" s="81"/>
      <c r="EG693" s="81"/>
      <c r="EH693" s="81"/>
      <c r="EI693" s="81"/>
      <c r="EJ693" s="81"/>
    </row>
    <row r="694" spans="1:140" ht="12.75">
      <c r="A694" s="81"/>
      <c r="B694" s="181"/>
      <c r="C694" s="1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  <c r="CC694" s="81"/>
      <c r="CD694" s="81"/>
      <c r="CE694" s="81"/>
      <c r="CF694" s="81"/>
      <c r="CG694" s="81"/>
      <c r="CH694" s="81"/>
      <c r="CI694" s="81"/>
      <c r="CJ694" s="81"/>
      <c r="CK694" s="81"/>
      <c r="CL694" s="81"/>
      <c r="CM694" s="81"/>
      <c r="CN694" s="81"/>
      <c r="CO694" s="81"/>
      <c r="CP694" s="81"/>
      <c r="CQ694" s="81"/>
      <c r="CR694" s="81"/>
      <c r="CS694" s="81"/>
      <c r="CT694" s="81"/>
      <c r="CU694" s="81"/>
      <c r="CV694" s="81"/>
      <c r="CW694" s="81"/>
      <c r="CX694" s="81"/>
      <c r="CY694" s="81"/>
      <c r="CZ694" s="81"/>
      <c r="DA694" s="81"/>
      <c r="DB694" s="81"/>
      <c r="DC694" s="81"/>
      <c r="DD694" s="81"/>
      <c r="DE694" s="81"/>
      <c r="DF694" s="81"/>
      <c r="DG694" s="81"/>
      <c r="DH694" s="81"/>
      <c r="DI694" s="81"/>
      <c r="DJ694" s="81"/>
      <c r="DK694" s="81"/>
      <c r="DL694" s="81"/>
      <c r="DM694" s="81"/>
      <c r="DN694" s="81"/>
      <c r="DO694" s="81"/>
      <c r="DP694" s="81"/>
      <c r="DQ694" s="81"/>
      <c r="DR694" s="81"/>
      <c r="DS694" s="81"/>
      <c r="DT694" s="81"/>
      <c r="DU694" s="81"/>
      <c r="DV694" s="81"/>
      <c r="DW694" s="81"/>
      <c r="DX694" s="81"/>
      <c r="DY694" s="81"/>
      <c r="DZ694" s="81"/>
      <c r="EA694" s="81"/>
      <c r="EB694" s="81"/>
      <c r="EC694" s="81"/>
      <c r="ED694" s="81"/>
      <c r="EE694" s="81"/>
      <c r="EF694" s="81"/>
      <c r="EG694" s="81"/>
      <c r="EH694" s="81"/>
      <c r="EI694" s="81"/>
      <c r="EJ694" s="81"/>
    </row>
    <row r="695" spans="1:140" ht="12.75">
      <c r="A695" s="81"/>
      <c r="B695" s="181"/>
      <c r="C695" s="1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  <c r="CC695" s="81"/>
      <c r="CD695" s="81"/>
      <c r="CE695" s="81"/>
      <c r="CF695" s="81"/>
      <c r="CG695" s="81"/>
      <c r="CH695" s="81"/>
      <c r="CI695" s="81"/>
      <c r="CJ695" s="81"/>
      <c r="CK695" s="81"/>
      <c r="CL695" s="81"/>
      <c r="CM695" s="81"/>
      <c r="CN695" s="81"/>
      <c r="CO695" s="81"/>
      <c r="CP695" s="81"/>
      <c r="CQ695" s="81"/>
      <c r="CR695" s="81"/>
      <c r="CS695" s="81"/>
      <c r="CT695" s="81"/>
      <c r="CU695" s="81"/>
      <c r="CV695" s="81"/>
      <c r="CW695" s="81"/>
      <c r="CX695" s="81"/>
      <c r="CY695" s="81"/>
      <c r="CZ695" s="81"/>
      <c r="DA695" s="81"/>
      <c r="DB695" s="81"/>
      <c r="DC695" s="81"/>
      <c r="DD695" s="81"/>
      <c r="DE695" s="81"/>
      <c r="DF695" s="81"/>
      <c r="DG695" s="81"/>
      <c r="DH695" s="81"/>
      <c r="DI695" s="81"/>
      <c r="DJ695" s="81"/>
      <c r="DK695" s="81"/>
      <c r="DL695" s="81"/>
      <c r="DM695" s="81"/>
      <c r="DN695" s="81"/>
      <c r="DO695" s="81"/>
      <c r="DP695" s="81"/>
      <c r="DQ695" s="81"/>
      <c r="DR695" s="81"/>
      <c r="DS695" s="81"/>
      <c r="DT695" s="81"/>
      <c r="DU695" s="81"/>
      <c r="DV695" s="81"/>
      <c r="DW695" s="81"/>
      <c r="DX695" s="81"/>
      <c r="DY695" s="81"/>
      <c r="DZ695" s="81"/>
      <c r="EA695" s="81"/>
      <c r="EB695" s="81"/>
      <c r="EC695" s="81"/>
      <c r="ED695" s="81"/>
      <c r="EE695" s="81"/>
      <c r="EF695" s="81"/>
      <c r="EG695" s="81"/>
      <c r="EH695" s="81"/>
      <c r="EI695" s="81"/>
      <c r="EJ695" s="81"/>
    </row>
    <row r="696" spans="1:140" ht="12.75">
      <c r="A696" s="81"/>
      <c r="B696" s="181"/>
      <c r="C696" s="1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  <c r="CC696" s="81"/>
      <c r="CD696" s="81"/>
      <c r="CE696" s="81"/>
      <c r="CF696" s="81"/>
      <c r="CG696" s="81"/>
      <c r="CH696" s="81"/>
      <c r="CI696" s="81"/>
      <c r="CJ696" s="81"/>
      <c r="CK696" s="81"/>
      <c r="CL696" s="81"/>
      <c r="CM696" s="81"/>
      <c r="CN696" s="81"/>
      <c r="CO696" s="81"/>
      <c r="CP696" s="81"/>
      <c r="CQ696" s="81"/>
      <c r="CR696" s="81"/>
      <c r="CS696" s="81"/>
      <c r="CT696" s="81"/>
      <c r="CU696" s="81"/>
      <c r="CV696" s="81"/>
      <c r="CW696" s="81"/>
      <c r="CX696" s="81"/>
      <c r="CY696" s="81"/>
      <c r="CZ696" s="81"/>
      <c r="DA696" s="81"/>
      <c r="DB696" s="81"/>
      <c r="DC696" s="81"/>
      <c r="DD696" s="81"/>
      <c r="DE696" s="81"/>
      <c r="DF696" s="81"/>
      <c r="DG696" s="81"/>
      <c r="DH696" s="81"/>
      <c r="DI696" s="81"/>
      <c r="DJ696" s="81"/>
      <c r="DK696" s="81"/>
      <c r="DL696" s="81"/>
      <c r="DM696" s="81"/>
      <c r="DN696" s="81"/>
      <c r="DO696" s="81"/>
      <c r="DP696" s="81"/>
      <c r="DQ696" s="81"/>
      <c r="DR696" s="81"/>
      <c r="DS696" s="81"/>
      <c r="DT696" s="81"/>
      <c r="DU696" s="81"/>
      <c r="DV696" s="81"/>
      <c r="DW696" s="81"/>
      <c r="DX696" s="81"/>
      <c r="DY696" s="81"/>
      <c r="DZ696" s="81"/>
      <c r="EA696" s="81"/>
      <c r="EB696" s="81"/>
      <c r="EC696" s="81"/>
      <c r="ED696" s="81"/>
      <c r="EE696" s="81"/>
      <c r="EF696" s="81"/>
      <c r="EG696" s="81"/>
      <c r="EH696" s="81"/>
      <c r="EI696" s="81"/>
      <c r="EJ696" s="81"/>
    </row>
    <row r="697" spans="1:140" ht="12.75">
      <c r="A697" s="81"/>
      <c r="B697" s="181"/>
      <c r="C697" s="1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  <c r="CC697" s="81"/>
      <c r="CD697" s="81"/>
      <c r="CE697" s="81"/>
      <c r="CF697" s="81"/>
      <c r="CG697" s="81"/>
      <c r="CH697" s="81"/>
      <c r="CI697" s="81"/>
      <c r="CJ697" s="81"/>
      <c r="CK697" s="81"/>
      <c r="CL697" s="81"/>
      <c r="CM697" s="81"/>
      <c r="CN697" s="81"/>
      <c r="CO697" s="81"/>
      <c r="CP697" s="81"/>
      <c r="CQ697" s="81"/>
      <c r="CR697" s="81"/>
      <c r="CS697" s="81"/>
      <c r="CT697" s="81"/>
      <c r="CU697" s="81"/>
      <c r="CV697" s="81"/>
      <c r="CW697" s="81"/>
      <c r="CX697" s="81"/>
      <c r="CY697" s="81"/>
      <c r="CZ697" s="81"/>
      <c r="DA697" s="81"/>
      <c r="DB697" s="81"/>
      <c r="DC697" s="81"/>
      <c r="DD697" s="81"/>
      <c r="DE697" s="81"/>
      <c r="DF697" s="81"/>
      <c r="DG697" s="81"/>
      <c r="DH697" s="81"/>
      <c r="DI697" s="81"/>
      <c r="DJ697" s="81"/>
      <c r="DK697" s="81"/>
      <c r="DL697" s="81"/>
      <c r="DM697" s="81"/>
      <c r="DN697" s="81"/>
      <c r="DO697" s="81"/>
      <c r="DP697" s="81"/>
      <c r="DQ697" s="81"/>
      <c r="DR697" s="81"/>
      <c r="DS697" s="81"/>
      <c r="DT697" s="81"/>
      <c r="DU697" s="81"/>
      <c r="DV697" s="81"/>
      <c r="DW697" s="81"/>
      <c r="DX697" s="81"/>
      <c r="DY697" s="81"/>
      <c r="DZ697" s="81"/>
      <c r="EA697" s="81"/>
      <c r="EB697" s="81"/>
      <c r="EC697" s="81"/>
      <c r="ED697" s="81"/>
      <c r="EE697" s="81"/>
      <c r="EF697" s="81"/>
      <c r="EG697" s="81"/>
      <c r="EH697" s="81"/>
      <c r="EI697" s="81"/>
      <c r="EJ697" s="81"/>
    </row>
    <row r="698" spans="1:140" ht="12.75">
      <c r="A698" s="81"/>
      <c r="B698" s="181"/>
      <c r="C698" s="1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  <c r="CC698" s="81"/>
      <c r="CD698" s="81"/>
      <c r="CE698" s="81"/>
      <c r="CF698" s="81"/>
      <c r="CG698" s="81"/>
      <c r="CH698" s="81"/>
      <c r="CI698" s="81"/>
      <c r="CJ698" s="81"/>
      <c r="CK698" s="81"/>
      <c r="CL698" s="81"/>
      <c r="CM698" s="81"/>
      <c r="CN698" s="81"/>
      <c r="CO698" s="81"/>
      <c r="CP698" s="81"/>
      <c r="CQ698" s="81"/>
      <c r="CR698" s="81"/>
      <c r="CS698" s="81"/>
      <c r="CT698" s="81"/>
      <c r="CU698" s="81"/>
      <c r="CV698" s="81"/>
      <c r="CW698" s="81"/>
      <c r="CX698" s="81"/>
      <c r="CY698" s="81"/>
      <c r="CZ698" s="81"/>
      <c r="DA698" s="81"/>
      <c r="DB698" s="81"/>
      <c r="DC698" s="81"/>
      <c r="DD698" s="81"/>
      <c r="DE698" s="81"/>
      <c r="DF698" s="81"/>
      <c r="DG698" s="81"/>
      <c r="DH698" s="81"/>
      <c r="DI698" s="81"/>
      <c r="DJ698" s="81"/>
      <c r="DK698" s="81"/>
      <c r="DL698" s="81"/>
      <c r="DM698" s="81"/>
      <c r="DN698" s="81"/>
      <c r="DO698" s="81"/>
      <c r="DP698" s="81"/>
      <c r="DQ698" s="81"/>
      <c r="DR698" s="81"/>
      <c r="DS698" s="81"/>
      <c r="DT698" s="81"/>
      <c r="DU698" s="81"/>
      <c r="DV698" s="81"/>
      <c r="DW698" s="81"/>
      <c r="DX698" s="81"/>
      <c r="DY698" s="81"/>
      <c r="DZ698" s="81"/>
      <c r="EA698" s="81"/>
      <c r="EB698" s="81"/>
      <c r="EC698" s="81"/>
      <c r="ED698" s="81"/>
      <c r="EE698" s="81"/>
      <c r="EF698" s="81"/>
      <c r="EG698" s="81"/>
      <c r="EH698" s="81"/>
      <c r="EI698" s="81"/>
      <c r="EJ698" s="81"/>
    </row>
    <row r="699" spans="1:140" ht="12.75">
      <c r="A699" s="81"/>
      <c r="B699" s="181"/>
      <c r="C699" s="1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  <c r="CC699" s="81"/>
      <c r="CD699" s="81"/>
      <c r="CE699" s="81"/>
      <c r="CF699" s="81"/>
      <c r="CG699" s="81"/>
      <c r="CH699" s="81"/>
      <c r="CI699" s="81"/>
      <c r="CJ699" s="81"/>
      <c r="CK699" s="81"/>
      <c r="CL699" s="81"/>
      <c r="CM699" s="81"/>
      <c r="CN699" s="81"/>
      <c r="CO699" s="81"/>
      <c r="CP699" s="81"/>
      <c r="CQ699" s="81"/>
      <c r="CR699" s="81"/>
      <c r="CS699" s="81"/>
      <c r="CT699" s="81"/>
      <c r="CU699" s="81"/>
      <c r="CV699" s="81"/>
      <c r="CW699" s="81"/>
      <c r="CX699" s="81"/>
      <c r="CY699" s="81"/>
      <c r="CZ699" s="81"/>
      <c r="DA699" s="81"/>
      <c r="DB699" s="81"/>
      <c r="DC699" s="81"/>
      <c r="DD699" s="81"/>
      <c r="DE699" s="81"/>
      <c r="DF699" s="81"/>
      <c r="DG699" s="81"/>
      <c r="DH699" s="81"/>
      <c r="DI699" s="81"/>
      <c r="DJ699" s="81"/>
      <c r="DK699" s="81"/>
      <c r="DL699" s="81"/>
      <c r="DM699" s="81"/>
      <c r="DN699" s="81"/>
      <c r="DO699" s="81"/>
      <c r="DP699" s="81"/>
      <c r="DQ699" s="81"/>
      <c r="DR699" s="81"/>
      <c r="DS699" s="81"/>
      <c r="DT699" s="81"/>
      <c r="DU699" s="81"/>
      <c r="DV699" s="81"/>
      <c r="DW699" s="81"/>
      <c r="DX699" s="81"/>
      <c r="DY699" s="81"/>
      <c r="DZ699" s="81"/>
      <c r="EA699" s="81"/>
      <c r="EB699" s="81"/>
      <c r="EC699" s="81"/>
      <c r="ED699" s="81"/>
      <c r="EE699" s="81"/>
      <c r="EF699" s="81"/>
      <c r="EG699" s="81"/>
      <c r="EH699" s="81"/>
      <c r="EI699" s="81"/>
      <c r="EJ699" s="81"/>
    </row>
    <row r="700" spans="1:140" ht="12.75">
      <c r="A700" s="81"/>
      <c r="B700" s="181"/>
      <c r="C700" s="1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  <c r="CC700" s="81"/>
      <c r="CD700" s="81"/>
      <c r="CE700" s="81"/>
      <c r="CF700" s="81"/>
      <c r="CG700" s="81"/>
      <c r="CH700" s="81"/>
      <c r="CI700" s="81"/>
      <c r="CJ700" s="81"/>
      <c r="CK700" s="81"/>
      <c r="CL700" s="81"/>
      <c r="CM700" s="81"/>
      <c r="CN700" s="81"/>
      <c r="CO700" s="81"/>
      <c r="CP700" s="81"/>
      <c r="CQ700" s="81"/>
      <c r="CR700" s="81"/>
      <c r="CS700" s="81"/>
      <c r="CT700" s="81"/>
      <c r="CU700" s="81"/>
      <c r="CV700" s="81"/>
      <c r="CW700" s="81"/>
      <c r="CX700" s="81"/>
      <c r="CY700" s="81"/>
      <c r="CZ700" s="81"/>
      <c r="DA700" s="81"/>
      <c r="DB700" s="81"/>
      <c r="DC700" s="81"/>
      <c r="DD700" s="81"/>
      <c r="DE700" s="81"/>
      <c r="DF700" s="81"/>
      <c r="DG700" s="81"/>
      <c r="DH700" s="81"/>
      <c r="DI700" s="81"/>
      <c r="DJ700" s="81"/>
      <c r="DK700" s="81"/>
      <c r="DL700" s="81"/>
      <c r="DM700" s="81"/>
      <c r="DN700" s="81"/>
      <c r="DO700" s="81"/>
      <c r="DP700" s="81"/>
      <c r="DQ700" s="81"/>
      <c r="DR700" s="81"/>
      <c r="DS700" s="81"/>
      <c r="DT700" s="81"/>
      <c r="DU700" s="81"/>
      <c r="DV700" s="81"/>
      <c r="DW700" s="81"/>
      <c r="DX700" s="81"/>
      <c r="DY700" s="81"/>
      <c r="DZ700" s="81"/>
      <c r="EA700" s="81"/>
      <c r="EB700" s="81"/>
      <c r="EC700" s="81"/>
      <c r="ED700" s="81"/>
      <c r="EE700" s="81"/>
      <c r="EF700" s="81"/>
      <c r="EG700" s="81"/>
      <c r="EH700" s="81"/>
      <c r="EI700" s="81"/>
      <c r="EJ700" s="81"/>
    </row>
    <row r="701" spans="1:140" ht="12.75">
      <c r="A701" s="81"/>
      <c r="B701" s="181"/>
      <c r="C701" s="1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  <c r="CC701" s="81"/>
      <c r="CD701" s="81"/>
      <c r="CE701" s="81"/>
      <c r="CF701" s="81"/>
      <c r="CG701" s="81"/>
      <c r="CH701" s="81"/>
      <c r="CI701" s="81"/>
      <c r="CJ701" s="81"/>
      <c r="CK701" s="81"/>
      <c r="CL701" s="81"/>
      <c r="CM701" s="81"/>
      <c r="CN701" s="81"/>
      <c r="CO701" s="81"/>
      <c r="CP701" s="81"/>
      <c r="CQ701" s="81"/>
      <c r="CR701" s="81"/>
      <c r="CS701" s="81"/>
      <c r="CT701" s="81"/>
      <c r="CU701" s="81"/>
      <c r="CV701" s="81"/>
      <c r="CW701" s="81"/>
      <c r="CX701" s="81"/>
      <c r="CY701" s="81"/>
      <c r="CZ701" s="81"/>
      <c r="DA701" s="81"/>
      <c r="DB701" s="81"/>
      <c r="DC701" s="81"/>
      <c r="DD701" s="81"/>
      <c r="DE701" s="81"/>
      <c r="DF701" s="81"/>
      <c r="DG701" s="81"/>
      <c r="DH701" s="81"/>
      <c r="DI701" s="81"/>
      <c r="DJ701" s="81"/>
      <c r="DK701" s="81"/>
      <c r="DL701" s="81"/>
      <c r="DM701" s="81"/>
      <c r="DN701" s="81"/>
      <c r="DO701" s="81"/>
      <c r="DP701" s="81"/>
      <c r="DQ701" s="81"/>
      <c r="DR701" s="81"/>
      <c r="DS701" s="81"/>
      <c r="DT701" s="81"/>
      <c r="DU701" s="81"/>
      <c r="DV701" s="81"/>
      <c r="DW701" s="81"/>
      <c r="DX701" s="81"/>
      <c r="DY701" s="81"/>
      <c r="DZ701" s="81"/>
      <c r="EA701" s="81"/>
      <c r="EB701" s="81"/>
      <c r="EC701" s="81"/>
      <c r="ED701" s="81"/>
      <c r="EE701" s="81"/>
      <c r="EF701" s="81"/>
      <c r="EG701" s="81"/>
      <c r="EH701" s="81"/>
      <c r="EI701" s="81"/>
      <c r="EJ701" s="81"/>
    </row>
    <row r="702" spans="1:140" ht="12.75">
      <c r="A702" s="81"/>
      <c r="B702" s="181"/>
      <c r="C702" s="1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  <c r="CC702" s="81"/>
      <c r="CD702" s="81"/>
      <c r="CE702" s="81"/>
      <c r="CF702" s="81"/>
      <c r="CG702" s="81"/>
      <c r="CH702" s="81"/>
      <c r="CI702" s="81"/>
      <c r="CJ702" s="81"/>
      <c r="CK702" s="81"/>
      <c r="CL702" s="81"/>
      <c r="CM702" s="81"/>
      <c r="CN702" s="81"/>
      <c r="CO702" s="81"/>
      <c r="CP702" s="81"/>
      <c r="CQ702" s="81"/>
      <c r="CR702" s="81"/>
      <c r="CS702" s="81"/>
      <c r="CT702" s="81"/>
      <c r="CU702" s="81"/>
      <c r="CV702" s="81"/>
      <c r="CW702" s="81"/>
      <c r="CX702" s="81"/>
      <c r="CY702" s="81"/>
      <c r="CZ702" s="81"/>
      <c r="DA702" s="81"/>
      <c r="DB702" s="81"/>
      <c r="DC702" s="81"/>
      <c r="DD702" s="81"/>
      <c r="DE702" s="81"/>
      <c r="DF702" s="81"/>
      <c r="DG702" s="81"/>
      <c r="DH702" s="81"/>
      <c r="DI702" s="81"/>
      <c r="DJ702" s="81"/>
      <c r="DK702" s="81"/>
      <c r="DL702" s="81"/>
      <c r="DM702" s="81"/>
      <c r="DN702" s="81"/>
      <c r="DO702" s="81"/>
      <c r="DP702" s="81"/>
      <c r="DQ702" s="81"/>
      <c r="DR702" s="81"/>
      <c r="DS702" s="81"/>
      <c r="DT702" s="81"/>
      <c r="DU702" s="81"/>
      <c r="DV702" s="81"/>
      <c r="DW702" s="81"/>
      <c r="DX702" s="81"/>
      <c r="DY702" s="81"/>
      <c r="DZ702" s="81"/>
      <c r="EA702" s="81"/>
      <c r="EB702" s="81"/>
      <c r="EC702" s="81"/>
      <c r="ED702" s="81"/>
      <c r="EE702" s="81"/>
      <c r="EF702" s="81"/>
      <c r="EG702" s="81"/>
      <c r="EH702" s="81"/>
      <c r="EI702" s="81"/>
      <c r="EJ702" s="81"/>
    </row>
    <row r="703" spans="1:140" ht="12.75">
      <c r="A703" s="81"/>
      <c r="B703" s="181"/>
      <c r="C703" s="1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  <c r="CC703" s="81"/>
      <c r="CD703" s="81"/>
      <c r="CE703" s="81"/>
      <c r="CF703" s="81"/>
      <c r="CG703" s="81"/>
      <c r="CH703" s="81"/>
      <c r="CI703" s="81"/>
      <c r="CJ703" s="81"/>
      <c r="CK703" s="81"/>
      <c r="CL703" s="81"/>
      <c r="CM703" s="81"/>
      <c r="CN703" s="81"/>
      <c r="CO703" s="81"/>
      <c r="CP703" s="81"/>
      <c r="CQ703" s="81"/>
      <c r="CR703" s="81"/>
      <c r="CS703" s="81"/>
      <c r="CT703" s="81"/>
      <c r="CU703" s="81"/>
      <c r="CV703" s="81"/>
      <c r="CW703" s="81"/>
      <c r="CX703" s="81"/>
      <c r="CY703" s="81"/>
      <c r="CZ703" s="81"/>
      <c r="DA703" s="81"/>
      <c r="DB703" s="81"/>
      <c r="DC703" s="81"/>
      <c r="DD703" s="81"/>
      <c r="DE703" s="81"/>
      <c r="DF703" s="81"/>
      <c r="DG703" s="81"/>
      <c r="DH703" s="81"/>
      <c r="DI703" s="81"/>
      <c r="DJ703" s="81"/>
      <c r="DK703" s="81"/>
      <c r="DL703" s="81"/>
      <c r="DM703" s="81"/>
      <c r="DN703" s="81"/>
      <c r="DO703" s="81"/>
      <c r="DP703" s="81"/>
      <c r="DQ703" s="81"/>
      <c r="DR703" s="81"/>
      <c r="DS703" s="81"/>
      <c r="DT703" s="81"/>
      <c r="DU703" s="81"/>
      <c r="DV703" s="81"/>
      <c r="DW703" s="81"/>
      <c r="DX703" s="81"/>
      <c r="DY703" s="81"/>
      <c r="DZ703" s="81"/>
      <c r="EA703" s="81"/>
      <c r="EB703" s="81"/>
      <c r="EC703" s="81"/>
      <c r="ED703" s="81"/>
      <c r="EE703" s="81"/>
      <c r="EF703" s="81"/>
      <c r="EG703" s="81"/>
      <c r="EH703" s="81"/>
      <c r="EI703" s="81"/>
      <c r="EJ703" s="81"/>
    </row>
    <row r="704" spans="1:140" ht="12.75">
      <c r="A704" s="81"/>
      <c r="B704" s="181"/>
      <c r="C704" s="1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  <c r="CC704" s="81"/>
      <c r="CD704" s="81"/>
      <c r="CE704" s="81"/>
      <c r="CF704" s="81"/>
      <c r="CG704" s="81"/>
      <c r="CH704" s="81"/>
      <c r="CI704" s="81"/>
      <c r="CJ704" s="81"/>
      <c r="CK704" s="81"/>
      <c r="CL704" s="81"/>
      <c r="CM704" s="81"/>
      <c r="CN704" s="81"/>
      <c r="CO704" s="81"/>
      <c r="CP704" s="81"/>
      <c r="CQ704" s="81"/>
      <c r="CR704" s="81"/>
      <c r="CS704" s="81"/>
      <c r="CT704" s="81"/>
      <c r="CU704" s="81"/>
      <c r="CV704" s="81"/>
      <c r="CW704" s="81"/>
      <c r="CX704" s="81"/>
      <c r="CY704" s="81"/>
      <c r="CZ704" s="81"/>
      <c r="DA704" s="81"/>
      <c r="DB704" s="81"/>
      <c r="DC704" s="81"/>
      <c r="DD704" s="81"/>
      <c r="DE704" s="81"/>
      <c r="DF704" s="81"/>
      <c r="DG704" s="81"/>
      <c r="DH704" s="81"/>
      <c r="DI704" s="81"/>
      <c r="DJ704" s="81"/>
      <c r="DK704" s="81"/>
      <c r="DL704" s="81"/>
      <c r="DM704" s="81"/>
      <c r="DN704" s="81"/>
      <c r="DO704" s="81"/>
      <c r="DP704" s="81"/>
      <c r="DQ704" s="81"/>
      <c r="DR704" s="81"/>
      <c r="DS704" s="81"/>
      <c r="DT704" s="81"/>
      <c r="DU704" s="81"/>
      <c r="DV704" s="81"/>
      <c r="DW704" s="81"/>
      <c r="DX704" s="81"/>
      <c r="DY704" s="81"/>
      <c r="DZ704" s="81"/>
      <c r="EA704" s="81"/>
      <c r="EB704" s="81"/>
      <c r="EC704" s="81"/>
      <c r="ED704" s="81"/>
      <c r="EE704" s="81"/>
      <c r="EF704" s="81"/>
      <c r="EG704" s="81"/>
      <c r="EH704" s="81"/>
      <c r="EI704" s="81"/>
      <c r="EJ704" s="81"/>
    </row>
    <row r="705" spans="1:140" ht="12.75">
      <c r="A705" s="81"/>
      <c r="B705" s="181"/>
      <c r="C705" s="1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  <c r="CC705" s="81"/>
      <c r="CD705" s="81"/>
      <c r="CE705" s="81"/>
      <c r="CF705" s="81"/>
      <c r="CG705" s="81"/>
      <c r="CH705" s="81"/>
      <c r="CI705" s="81"/>
      <c r="CJ705" s="81"/>
      <c r="CK705" s="81"/>
      <c r="CL705" s="81"/>
      <c r="CM705" s="81"/>
      <c r="CN705" s="81"/>
      <c r="CO705" s="81"/>
      <c r="CP705" s="81"/>
      <c r="CQ705" s="81"/>
      <c r="CR705" s="81"/>
      <c r="CS705" s="81"/>
      <c r="CT705" s="81"/>
      <c r="CU705" s="81"/>
      <c r="CV705" s="81"/>
      <c r="CW705" s="81"/>
      <c r="CX705" s="81"/>
      <c r="CY705" s="81"/>
      <c r="CZ705" s="81"/>
      <c r="DA705" s="81"/>
      <c r="DB705" s="81"/>
      <c r="DC705" s="81"/>
      <c r="DD705" s="81"/>
      <c r="DE705" s="81"/>
      <c r="DF705" s="81"/>
      <c r="DG705" s="81"/>
      <c r="DH705" s="81"/>
      <c r="DI705" s="81"/>
      <c r="DJ705" s="81"/>
      <c r="DK705" s="81"/>
      <c r="DL705" s="81"/>
      <c r="DM705" s="81"/>
      <c r="DN705" s="81"/>
      <c r="DO705" s="81"/>
      <c r="DP705" s="81"/>
      <c r="DQ705" s="81"/>
      <c r="DR705" s="81"/>
      <c r="DS705" s="81"/>
      <c r="DT705" s="81"/>
      <c r="DU705" s="81"/>
      <c r="DV705" s="81"/>
      <c r="DW705" s="81"/>
      <c r="DX705" s="81"/>
      <c r="DY705" s="81"/>
      <c r="DZ705" s="81"/>
      <c r="EA705" s="81"/>
      <c r="EB705" s="81"/>
      <c r="EC705" s="81"/>
      <c r="ED705" s="81"/>
      <c r="EE705" s="81"/>
      <c r="EF705" s="81"/>
      <c r="EG705" s="81"/>
      <c r="EH705" s="81"/>
      <c r="EI705" s="81"/>
      <c r="EJ705" s="81"/>
    </row>
    <row r="706" spans="1:140" ht="12.75">
      <c r="A706" s="81"/>
      <c r="B706" s="181"/>
      <c r="C706" s="1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  <c r="CC706" s="81"/>
      <c r="CD706" s="81"/>
      <c r="CE706" s="81"/>
      <c r="CF706" s="81"/>
      <c r="CG706" s="81"/>
      <c r="CH706" s="81"/>
      <c r="CI706" s="81"/>
      <c r="CJ706" s="81"/>
      <c r="CK706" s="81"/>
      <c r="CL706" s="81"/>
      <c r="CM706" s="81"/>
      <c r="CN706" s="81"/>
      <c r="CO706" s="81"/>
      <c r="CP706" s="81"/>
      <c r="CQ706" s="81"/>
      <c r="CR706" s="81"/>
      <c r="CS706" s="81"/>
      <c r="CT706" s="81"/>
      <c r="CU706" s="81"/>
      <c r="CV706" s="81"/>
      <c r="CW706" s="81"/>
      <c r="CX706" s="81"/>
      <c r="CY706" s="81"/>
      <c r="CZ706" s="81"/>
      <c r="DA706" s="81"/>
      <c r="DB706" s="81"/>
      <c r="DC706" s="81"/>
      <c r="DD706" s="81"/>
      <c r="DE706" s="81"/>
      <c r="DF706" s="81"/>
      <c r="DG706" s="81"/>
      <c r="DH706" s="81"/>
      <c r="DI706" s="81"/>
      <c r="DJ706" s="81"/>
      <c r="DK706" s="81"/>
      <c r="DL706" s="81"/>
      <c r="DM706" s="81"/>
      <c r="DN706" s="81"/>
      <c r="DO706" s="81"/>
      <c r="DP706" s="81"/>
      <c r="DQ706" s="81"/>
      <c r="DR706" s="81"/>
      <c r="DS706" s="81"/>
      <c r="DT706" s="81"/>
      <c r="DU706" s="81"/>
      <c r="DV706" s="81"/>
      <c r="DW706" s="81"/>
      <c r="DX706" s="81"/>
      <c r="DY706" s="81"/>
      <c r="DZ706" s="81"/>
      <c r="EA706" s="81"/>
      <c r="EB706" s="81"/>
      <c r="EC706" s="81"/>
      <c r="ED706" s="81"/>
      <c r="EE706" s="81"/>
      <c r="EF706" s="81"/>
      <c r="EG706" s="81"/>
      <c r="EH706" s="81"/>
      <c r="EI706" s="81"/>
      <c r="EJ706" s="81"/>
    </row>
    <row r="707" spans="1:140" ht="12.75">
      <c r="A707" s="81"/>
      <c r="B707" s="181"/>
      <c r="C707" s="1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  <c r="CC707" s="81"/>
      <c r="CD707" s="81"/>
      <c r="CE707" s="81"/>
      <c r="CF707" s="81"/>
      <c r="CG707" s="81"/>
      <c r="CH707" s="81"/>
      <c r="CI707" s="81"/>
      <c r="CJ707" s="81"/>
      <c r="CK707" s="81"/>
      <c r="CL707" s="81"/>
      <c r="CM707" s="81"/>
      <c r="CN707" s="81"/>
      <c r="CO707" s="81"/>
      <c r="CP707" s="81"/>
      <c r="CQ707" s="81"/>
      <c r="CR707" s="81"/>
      <c r="CS707" s="81"/>
      <c r="CT707" s="81"/>
      <c r="CU707" s="81"/>
      <c r="CV707" s="81"/>
      <c r="CW707" s="81"/>
      <c r="CX707" s="81"/>
      <c r="CY707" s="81"/>
      <c r="CZ707" s="81"/>
      <c r="DA707" s="81"/>
      <c r="DB707" s="81"/>
      <c r="DC707" s="81"/>
      <c r="DD707" s="81"/>
      <c r="DE707" s="81"/>
      <c r="DF707" s="81"/>
      <c r="DG707" s="81"/>
      <c r="DH707" s="81"/>
      <c r="DI707" s="81"/>
      <c r="DJ707" s="81"/>
      <c r="DK707" s="81"/>
      <c r="DL707" s="81"/>
      <c r="DM707" s="81"/>
      <c r="DN707" s="81"/>
      <c r="DO707" s="81"/>
      <c r="DP707" s="81"/>
      <c r="DQ707" s="81"/>
      <c r="DR707" s="81"/>
      <c r="DS707" s="81"/>
      <c r="DT707" s="81"/>
      <c r="DU707" s="81"/>
      <c r="DV707" s="81"/>
      <c r="DW707" s="81"/>
      <c r="DX707" s="81"/>
      <c r="DY707" s="81"/>
      <c r="DZ707" s="81"/>
      <c r="EA707" s="81"/>
      <c r="EB707" s="81"/>
      <c r="EC707" s="81"/>
      <c r="ED707" s="81"/>
      <c r="EE707" s="81"/>
      <c r="EF707" s="81"/>
      <c r="EG707" s="81"/>
      <c r="EH707" s="81"/>
      <c r="EI707" s="81"/>
      <c r="EJ707" s="81"/>
    </row>
    <row r="708" spans="1:140" ht="12.75">
      <c r="A708" s="81"/>
      <c r="B708" s="181"/>
      <c r="C708" s="1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  <c r="CC708" s="81"/>
      <c r="CD708" s="81"/>
      <c r="CE708" s="81"/>
      <c r="CF708" s="81"/>
      <c r="CG708" s="81"/>
      <c r="CH708" s="81"/>
      <c r="CI708" s="81"/>
      <c r="CJ708" s="81"/>
      <c r="CK708" s="81"/>
      <c r="CL708" s="81"/>
      <c r="CM708" s="81"/>
      <c r="CN708" s="81"/>
      <c r="CO708" s="81"/>
      <c r="CP708" s="81"/>
      <c r="CQ708" s="81"/>
      <c r="CR708" s="81"/>
      <c r="CS708" s="81"/>
      <c r="CT708" s="81"/>
      <c r="CU708" s="81"/>
      <c r="CV708" s="81"/>
      <c r="CW708" s="81"/>
      <c r="CX708" s="81"/>
      <c r="CY708" s="81"/>
      <c r="CZ708" s="81"/>
      <c r="DA708" s="81"/>
      <c r="DB708" s="81"/>
      <c r="DC708" s="81"/>
      <c r="DD708" s="81"/>
      <c r="DE708" s="81"/>
      <c r="DF708" s="81"/>
      <c r="DG708" s="81"/>
      <c r="DH708" s="81"/>
      <c r="DI708" s="81"/>
      <c r="DJ708" s="81"/>
      <c r="DK708" s="81"/>
      <c r="DL708" s="81"/>
      <c r="DM708" s="81"/>
      <c r="DN708" s="81"/>
      <c r="DO708" s="81"/>
      <c r="DP708" s="81"/>
      <c r="DQ708" s="81"/>
      <c r="DR708" s="81"/>
      <c r="DS708" s="81"/>
      <c r="DT708" s="81"/>
      <c r="DU708" s="81"/>
      <c r="DV708" s="81"/>
      <c r="DW708" s="81"/>
      <c r="DX708" s="81"/>
      <c r="DY708" s="81"/>
      <c r="DZ708" s="81"/>
      <c r="EA708" s="81"/>
      <c r="EB708" s="81"/>
      <c r="EC708" s="81"/>
      <c r="ED708" s="81"/>
      <c r="EE708" s="81"/>
      <c r="EF708" s="81"/>
      <c r="EG708" s="81"/>
      <c r="EH708" s="81"/>
      <c r="EI708" s="81"/>
      <c r="EJ708" s="81"/>
    </row>
    <row r="709" spans="1:140" ht="12.75">
      <c r="A709" s="81"/>
      <c r="B709" s="181"/>
      <c r="C709" s="1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  <c r="CC709" s="81"/>
      <c r="CD709" s="81"/>
      <c r="CE709" s="81"/>
      <c r="CF709" s="81"/>
      <c r="CG709" s="81"/>
      <c r="CH709" s="81"/>
      <c r="CI709" s="81"/>
      <c r="CJ709" s="81"/>
      <c r="CK709" s="81"/>
      <c r="CL709" s="81"/>
      <c r="CM709" s="81"/>
      <c r="CN709" s="81"/>
      <c r="CO709" s="81"/>
      <c r="CP709" s="81"/>
      <c r="CQ709" s="81"/>
      <c r="CR709" s="81"/>
      <c r="CS709" s="81"/>
      <c r="CT709" s="81"/>
      <c r="CU709" s="81"/>
      <c r="CV709" s="81"/>
      <c r="CW709" s="81"/>
      <c r="CX709" s="81"/>
      <c r="CY709" s="81"/>
      <c r="CZ709" s="81"/>
      <c r="DA709" s="81"/>
      <c r="DB709" s="81"/>
      <c r="DC709" s="81"/>
      <c r="DD709" s="81"/>
      <c r="DE709" s="81"/>
      <c r="DF709" s="81"/>
      <c r="DG709" s="81"/>
      <c r="DH709" s="81"/>
      <c r="DI709" s="81"/>
      <c r="DJ709" s="81"/>
      <c r="DK709" s="81"/>
      <c r="DL709" s="81"/>
      <c r="DM709" s="81"/>
      <c r="DN709" s="81"/>
      <c r="DO709" s="81"/>
      <c r="DP709" s="81"/>
      <c r="DQ709" s="81"/>
      <c r="DR709" s="81"/>
      <c r="DS709" s="81"/>
      <c r="DT709" s="81"/>
      <c r="DU709" s="81"/>
      <c r="DV709" s="81"/>
      <c r="DW709" s="81"/>
      <c r="DX709" s="81"/>
      <c r="DY709" s="81"/>
      <c r="DZ709" s="81"/>
      <c r="EA709" s="81"/>
      <c r="EB709" s="81"/>
      <c r="EC709" s="81"/>
      <c r="ED709" s="81"/>
      <c r="EE709" s="81"/>
      <c r="EF709" s="81"/>
      <c r="EG709" s="81"/>
      <c r="EH709" s="81"/>
      <c r="EI709" s="81"/>
      <c r="EJ709" s="81"/>
    </row>
    <row r="710" spans="1:140" ht="12.75">
      <c r="A710" s="81"/>
      <c r="B710" s="181"/>
      <c r="C710" s="1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  <c r="CC710" s="81"/>
      <c r="CD710" s="81"/>
      <c r="CE710" s="81"/>
      <c r="CF710" s="81"/>
      <c r="CG710" s="81"/>
      <c r="CH710" s="81"/>
      <c r="CI710" s="81"/>
      <c r="CJ710" s="81"/>
      <c r="CK710" s="81"/>
      <c r="CL710" s="81"/>
      <c r="CM710" s="81"/>
      <c r="CN710" s="81"/>
      <c r="CO710" s="81"/>
      <c r="CP710" s="81"/>
      <c r="CQ710" s="81"/>
      <c r="CR710" s="81"/>
      <c r="CS710" s="81"/>
      <c r="CT710" s="81"/>
      <c r="CU710" s="81"/>
      <c r="CV710" s="81"/>
      <c r="CW710" s="81"/>
      <c r="CX710" s="81"/>
      <c r="CY710" s="81"/>
      <c r="CZ710" s="81"/>
      <c r="DA710" s="81"/>
      <c r="DB710" s="81"/>
      <c r="DC710" s="81"/>
      <c r="DD710" s="81"/>
      <c r="DE710" s="81"/>
      <c r="DF710" s="81"/>
      <c r="DG710" s="81"/>
      <c r="DH710" s="81"/>
      <c r="DI710" s="81"/>
      <c r="DJ710" s="81"/>
      <c r="DK710" s="81"/>
      <c r="DL710" s="81"/>
      <c r="DM710" s="81"/>
      <c r="DN710" s="81"/>
      <c r="DO710" s="81"/>
      <c r="DP710" s="81"/>
      <c r="DQ710" s="81"/>
      <c r="DR710" s="81"/>
      <c r="DS710" s="81"/>
      <c r="DT710" s="81"/>
      <c r="DU710" s="81"/>
      <c r="DV710" s="81"/>
      <c r="DW710" s="81"/>
      <c r="DX710" s="81"/>
      <c r="DY710" s="81"/>
      <c r="DZ710" s="81"/>
      <c r="EA710" s="81"/>
      <c r="EB710" s="81"/>
      <c r="EC710" s="81"/>
      <c r="ED710" s="81"/>
      <c r="EE710" s="81"/>
      <c r="EF710" s="81"/>
      <c r="EG710" s="81"/>
      <c r="EH710" s="81"/>
      <c r="EI710" s="81"/>
      <c r="EJ710" s="81"/>
    </row>
    <row r="711" spans="1:140" ht="12.75">
      <c r="A711" s="81"/>
      <c r="B711" s="181"/>
      <c r="C711" s="1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  <c r="CC711" s="81"/>
      <c r="CD711" s="81"/>
      <c r="CE711" s="81"/>
      <c r="CF711" s="81"/>
      <c r="CG711" s="81"/>
      <c r="CH711" s="81"/>
      <c r="CI711" s="81"/>
      <c r="CJ711" s="81"/>
      <c r="CK711" s="81"/>
      <c r="CL711" s="81"/>
      <c r="CM711" s="81"/>
      <c r="CN711" s="81"/>
      <c r="CO711" s="81"/>
      <c r="CP711" s="81"/>
      <c r="CQ711" s="81"/>
      <c r="CR711" s="81"/>
      <c r="CS711" s="81"/>
      <c r="CT711" s="81"/>
      <c r="CU711" s="81"/>
      <c r="CV711" s="81"/>
      <c r="CW711" s="81"/>
      <c r="CX711" s="81"/>
      <c r="CY711" s="81"/>
      <c r="CZ711" s="81"/>
      <c r="DA711" s="81"/>
      <c r="DB711" s="81"/>
      <c r="DC711" s="81"/>
      <c r="DD711" s="81"/>
      <c r="DE711" s="81"/>
      <c r="DF711" s="81"/>
      <c r="DG711" s="81"/>
      <c r="DH711" s="81"/>
      <c r="DI711" s="81"/>
      <c r="DJ711" s="81"/>
      <c r="DK711" s="81"/>
      <c r="DL711" s="81"/>
      <c r="DM711" s="81"/>
      <c r="DN711" s="81"/>
      <c r="DO711" s="81"/>
      <c r="DP711" s="81"/>
      <c r="DQ711" s="81"/>
      <c r="DR711" s="81"/>
      <c r="DS711" s="81"/>
      <c r="DT711" s="81"/>
      <c r="DU711" s="81"/>
      <c r="DV711" s="81"/>
      <c r="DW711" s="81"/>
      <c r="DX711" s="81"/>
      <c r="DY711" s="81"/>
      <c r="DZ711" s="81"/>
      <c r="EA711" s="81"/>
      <c r="EB711" s="81"/>
      <c r="EC711" s="81"/>
      <c r="ED711" s="81"/>
      <c r="EE711" s="81"/>
      <c r="EF711" s="81"/>
      <c r="EG711" s="81"/>
      <c r="EH711" s="81"/>
      <c r="EI711" s="81"/>
      <c r="EJ711" s="81"/>
    </row>
    <row r="712" spans="1:140" ht="12.75">
      <c r="A712" s="81"/>
      <c r="B712" s="181"/>
      <c r="C712" s="1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  <c r="CF712" s="81"/>
      <c r="CG712" s="81"/>
      <c r="CH712" s="81"/>
      <c r="CI712" s="81"/>
      <c r="CJ712" s="81"/>
      <c r="CK712" s="81"/>
      <c r="CL712" s="81"/>
      <c r="CM712" s="81"/>
      <c r="CN712" s="81"/>
      <c r="CO712" s="81"/>
      <c r="CP712" s="81"/>
      <c r="CQ712" s="81"/>
      <c r="CR712" s="81"/>
      <c r="CS712" s="81"/>
      <c r="CT712" s="81"/>
      <c r="CU712" s="81"/>
      <c r="CV712" s="81"/>
      <c r="CW712" s="81"/>
      <c r="CX712" s="81"/>
      <c r="CY712" s="81"/>
      <c r="CZ712" s="81"/>
      <c r="DA712" s="81"/>
      <c r="DB712" s="81"/>
      <c r="DC712" s="81"/>
      <c r="DD712" s="81"/>
      <c r="DE712" s="81"/>
      <c r="DF712" s="81"/>
      <c r="DG712" s="81"/>
      <c r="DH712" s="81"/>
      <c r="DI712" s="81"/>
      <c r="DJ712" s="81"/>
      <c r="DK712" s="81"/>
      <c r="DL712" s="81"/>
      <c r="DM712" s="81"/>
      <c r="DN712" s="81"/>
      <c r="DO712" s="81"/>
      <c r="DP712" s="81"/>
      <c r="DQ712" s="81"/>
      <c r="DR712" s="81"/>
      <c r="DS712" s="81"/>
      <c r="DT712" s="81"/>
      <c r="DU712" s="81"/>
      <c r="DV712" s="81"/>
      <c r="DW712" s="81"/>
      <c r="DX712" s="81"/>
      <c r="DY712" s="81"/>
      <c r="DZ712" s="81"/>
      <c r="EA712" s="81"/>
      <c r="EB712" s="81"/>
      <c r="EC712" s="81"/>
      <c r="ED712" s="81"/>
      <c r="EE712" s="81"/>
      <c r="EF712" s="81"/>
      <c r="EG712" s="81"/>
      <c r="EH712" s="81"/>
      <c r="EI712" s="81"/>
      <c r="EJ712" s="81"/>
    </row>
    <row r="713" spans="1:140" ht="12.75">
      <c r="A713" s="81"/>
      <c r="B713" s="181"/>
      <c r="C713" s="1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  <c r="CC713" s="81"/>
      <c r="CD713" s="81"/>
      <c r="CE713" s="81"/>
      <c r="CF713" s="81"/>
      <c r="CG713" s="81"/>
      <c r="CH713" s="81"/>
      <c r="CI713" s="81"/>
      <c r="CJ713" s="81"/>
      <c r="CK713" s="81"/>
      <c r="CL713" s="81"/>
      <c r="CM713" s="81"/>
      <c r="CN713" s="81"/>
      <c r="CO713" s="81"/>
      <c r="CP713" s="81"/>
      <c r="CQ713" s="81"/>
      <c r="CR713" s="81"/>
      <c r="CS713" s="81"/>
      <c r="CT713" s="81"/>
      <c r="CU713" s="81"/>
      <c r="CV713" s="81"/>
      <c r="CW713" s="81"/>
      <c r="CX713" s="81"/>
      <c r="CY713" s="81"/>
      <c r="CZ713" s="81"/>
      <c r="DA713" s="81"/>
      <c r="DB713" s="81"/>
      <c r="DC713" s="81"/>
      <c r="DD713" s="81"/>
      <c r="DE713" s="81"/>
      <c r="DF713" s="81"/>
      <c r="DG713" s="81"/>
      <c r="DH713" s="81"/>
      <c r="DI713" s="81"/>
      <c r="DJ713" s="81"/>
      <c r="DK713" s="81"/>
      <c r="DL713" s="81"/>
      <c r="DM713" s="81"/>
      <c r="DN713" s="81"/>
      <c r="DO713" s="81"/>
      <c r="DP713" s="81"/>
      <c r="DQ713" s="81"/>
      <c r="DR713" s="81"/>
      <c r="DS713" s="81"/>
      <c r="DT713" s="81"/>
      <c r="DU713" s="81"/>
      <c r="DV713" s="81"/>
      <c r="DW713" s="81"/>
      <c r="DX713" s="81"/>
      <c r="DY713" s="81"/>
      <c r="DZ713" s="81"/>
      <c r="EA713" s="81"/>
      <c r="EB713" s="81"/>
      <c r="EC713" s="81"/>
      <c r="ED713" s="81"/>
      <c r="EE713" s="81"/>
      <c r="EF713" s="81"/>
      <c r="EG713" s="81"/>
      <c r="EH713" s="81"/>
      <c r="EI713" s="81"/>
      <c r="EJ713" s="81"/>
    </row>
    <row r="714" spans="1:140" ht="12.75">
      <c r="A714" s="81"/>
      <c r="B714" s="181"/>
      <c r="C714" s="1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  <c r="CC714" s="81"/>
      <c r="CD714" s="81"/>
      <c r="CE714" s="81"/>
      <c r="CF714" s="81"/>
      <c r="CG714" s="81"/>
      <c r="CH714" s="81"/>
      <c r="CI714" s="81"/>
      <c r="CJ714" s="81"/>
      <c r="CK714" s="81"/>
      <c r="CL714" s="81"/>
      <c r="CM714" s="81"/>
      <c r="CN714" s="81"/>
      <c r="CO714" s="81"/>
      <c r="CP714" s="81"/>
      <c r="CQ714" s="81"/>
      <c r="CR714" s="81"/>
      <c r="CS714" s="81"/>
      <c r="CT714" s="81"/>
      <c r="CU714" s="81"/>
      <c r="CV714" s="81"/>
      <c r="CW714" s="81"/>
      <c r="CX714" s="81"/>
      <c r="CY714" s="81"/>
      <c r="CZ714" s="81"/>
      <c r="DA714" s="81"/>
      <c r="DB714" s="81"/>
      <c r="DC714" s="81"/>
      <c r="DD714" s="81"/>
      <c r="DE714" s="81"/>
      <c r="DF714" s="81"/>
      <c r="DG714" s="81"/>
      <c r="DH714" s="81"/>
      <c r="DI714" s="81"/>
      <c r="DJ714" s="81"/>
      <c r="DK714" s="81"/>
      <c r="DL714" s="81"/>
      <c r="DM714" s="81"/>
      <c r="DN714" s="81"/>
      <c r="DO714" s="81"/>
      <c r="DP714" s="81"/>
      <c r="DQ714" s="81"/>
      <c r="DR714" s="81"/>
      <c r="DS714" s="81"/>
      <c r="DT714" s="81"/>
      <c r="DU714" s="81"/>
      <c r="DV714" s="81"/>
      <c r="DW714" s="81"/>
      <c r="DX714" s="81"/>
      <c r="DY714" s="81"/>
      <c r="DZ714" s="81"/>
      <c r="EA714" s="81"/>
      <c r="EB714" s="81"/>
      <c r="EC714" s="81"/>
      <c r="ED714" s="81"/>
      <c r="EE714" s="81"/>
      <c r="EF714" s="81"/>
      <c r="EG714" s="81"/>
      <c r="EH714" s="81"/>
      <c r="EI714" s="81"/>
      <c r="EJ714" s="81"/>
    </row>
    <row r="715" spans="1:140" ht="12.75">
      <c r="A715" s="81"/>
      <c r="B715" s="181"/>
      <c r="C715" s="1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  <c r="CF715" s="81"/>
      <c r="CG715" s="81"/>
      <c r="CH715" s="81"/>
      <c r="CI715" s="81"/>
      <c r="CJ715" s="81"/>
      <c r="CK715" s="81"/>
      <c r="CL715" s="81"/>
      <c r="CM715" s="81"/>
      <c r="CN715" s="81"/>
      <c r="CO715" s="81"/>
      <c r="CP715" s="81"/>
      <c r="CQ715" s="81"/>
      <c r="CR715" s="81"/>
      <c r="CS715" s="81"/>
      <c r="CT715" s="81"/>
      <c r="CU715" s="81"/>
      <c r="CV715" s="81"/>
      <c r="CW715" s="81"/>
      <c r="CX715" s="81"/>
      <c r="CY715" s="81"/>
      <c r="CZ715" s="81"/>
      <c r="DA715" s="81"/>
      <c r="DB715" s="81"/>
      <c r="DC715" s="81"/>
      <c r="DD715" s="81"/>
      <c r="DE715" s="81"/>
      <c r="DF715" s="81"/>
      <c r="DG715" s="81"/>
      <c r="DH715" s="81"/>
      <c r="DI715" s="81"/>
      <c r="DJ715" s="81"/>
      <c r="DK715" s="81"/>
      <c r="DL715" s="81"/>
      <c r="DM715" s="81"/>
      <c r="DN715" s="81"/>
      <c r="DO715" s="81"/>
      <c r="DP715" s="81"/>
      <c r="DQ715" s="81"/>
      <c r="DR715" s="81"/>
      <c r="DS715" s="81"/>
      <c r="DT715" s="81"/>
      <c r="DU715" s="81"/>
      <c r="DV715" s="81"/>
      <c r="DW715" s="81"/>
      <c r="DX715" s="81"/>
      <c r="DY715" s="81"/>
      <c r="DZ715" s="81"/>
      <c r="EA715" s="81"/>
      <c r="EB715" s="81"/>
      <c r="EC715" s="81"/>
      <c r="ED715" s="81"/>
      <c r="EE715" s="81"/>
      <c r="EF715" s="81"/>
      <c r="EG715" s="81"/>
      <c r="EH715" s="81"/>
      <c r="EI715" s="81"/>
      <c r="EJ715" s="81"/>
    </row>
    <row r="716" spans="1:140" ht="12.75">
      <c r="A716" s="81"/>
      <c r="B716" s="181"/>
      <c r="C716" s="1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  <c r="CC716" s="81"/>
      <c r="CD716" s="81"/>
      <c r="CE716" s="81"/>
      <c r="CF716" s="81"/>
      <c r="CG716" s="81"/>
      <c r="CH716" s="81"/>
      <c r="CI716" s="81"/>
      <c r="CJ716" s="81"/>
      <c r="CK716" s="81"/>
      <c r="CL716" s="81"/>
      <c r="CM716" s="81"/>
      <c r="CN716" s="81"/>
      <c r="CO716" s="81"/>
      <c r="CP716" s="81"/>
      <c r="CQ716" s="81"/>
      <c r="CR716" s="81"/>
      <c r="CS716" s="81"/>
      <c r="CT716" s="81"/>
      <c r="CU716" s="81"/>
      <c r="CV716" s="81"/>
      <c r="CW716" s="81"/>
      <c r="CX716" s="81"/>
      <c r="CY716" s="81"/>
      <c r="CZ716" s="81"/>
      <c r="DA716" s="81"/>
      <c r="DB716" s="81"/>
      <c r="DC716" s="81"/>
      <c r="DD716" s="81"/>
      <c r="DE716" s="81"/>
      <c r="DF716" s="81"/>
      <c r="DG716" s="81"/>
      <c r="DH716" s="81"/>
      <c r="DI716" s="81"/>
      <c r="DJ716" s="81"/>
      <c r="DK716" s="81"/>
      <c r="DL716" s="81"/>
      <c r="DM716" s="81"/>
      <c r="DN716" s="81"/>
      <c r="DO716" s="81"/>
      <c r="DP716" s="81"/>
      <c r="DQ716" s="81"/>
      <c r="DR716" s="81"/>
      <c r="DS716" s="81"/>
      <c r="DT716" s="81"/>
      <c r="DU716" s="81"/>
      <c r="DV716" s="81"/>
      <c r="DW716" s="81"/>
      <c r="DX716" s="81"/>
      <c r="DY716" s="81"/>
      <c r="DZ716" s="81"/>
      <c r="EA716" s="81"/>
      <c r="EB716" s="81"/>
      <c r="EC716" s="81"/>
      <c r="ED716" s="81"/>
      <c r="EE716" s="81"/>
      <c r="EF716" s="81"/>
      <c r="EG716" s="81"/>
      <c r="EH716" s="81"/>
      <c r="EI716" s="81"/>
      <c r="EJ716" s="81"/>
    </row>
    <row r="717" spans="1:140" ht="12.75">
      <c r="A717" s="81"/>
      <c r="B717" s="181"/>
      <c r="C717" s="1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  <c r="CC717" s="81"/>
      <c r="CD717" s="81"/>
      <c r="CE717" s="81"/>
      <c r="CF717" s="81"/>
      <c r="CG717" s="81"/>
      <c r="CH717" s="81"/>
      <c r="CI717" s="81"/>
      <c r="CJ717" s="81"/>
      <c r="CK717" s="81"/>
      <c r="CL717" s="81"/>
      <c r="CM717" s="81"/>
      <c r="CN717" s="81"/>
      <c r="CO717" s="81"/>
      <c r="CP717" s="81"/>
      <c r="CQ717" s="81"/>
      <c r="CR717" s="81"/>
      <c r="CS717" s="81"/>
      <c r="CT717" s="81"/>
      <c r="CU717" s="81"/>
      <c r="CV717" s="81"/>
      <c r="CW717" s="81"/>
      <c r="CX717" s="81"/>
      <c r="CY717" s="81"/>
      <c r="CZ717" s="81"/>
      <c r="DA717" s="81"/>
      <c r="DB717" s="81"/>
      <c r="DC717" s="81"/>
      <c r="DD717" s="81"/>
      <c r="DE717" s="81"/>
      <c r="DF717" s="81"/>
      <c r="DG717" s="81"/>
      <c r="DH717" s="81"/>
      <c r="DI717" s="81"/>
      <c r="DJ717" s="81"/>
      <c r="DK717" s="81"/>
      <c r="DL717" s="81"/>
      <c r="DM717" s="81"/>
      <c r="DN717" s="81"/>
      <c r="DO717" s="81"/>
      <c r="DP717" s="81"/>
      <c r="DQ717" s="81"/>
      <c r="DR717" s="81"/>
      <c r="DS717" s="81"/>
      <c r="DT717" s="81"/>
      <c r="DU717" s="81"/>
      <c r="DV717" s="81"/>
      <c r="DW717" s="81"/>
      <c r="DX717" s="81"/>
      <c r="DY717" s="81"/>
      <c r="DZ717" s="81"/>
      <c r="EA717" s="81"/>
      <c r="EB717" s="81"/>
      <c r="EC717" s="81"/>
      <c r="ED717" s="81"/>
      <c r="EE717" s="81"/>
      <c r="EF717" s="81"/>
      <c r="EG717" s="81"/>
      <c r="EH717" s="81"/>
      <c r="EI717" s="81"/>
      <c r="EJ717" s="81"/>
    </row>
    <row r="718" spans="1:140" ht="12.75">
      <c r="A718" s="81"/>
      <c r="B718" s="181"/>
      <c r="C718" s="1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  <c r="CC718" s="81"/>
      <c r="CD718" s="81"/>
      <c r="CE718" s="81"/>
      <c r="CF718" s="81"/>
      <c r="CG718" s="81"/>
      <c r="CH718" s="81"/>
      <c r="CI718" s="81"/>
      <c r="CJ718" s="81"/>
      <c r="CK718" s="81"/>
      <c r="CL718" s="81"/>
      <c r="CM718" s="81"/>
      <c r="CN718" s="81"/>
      <c r="CO718" s="81"/>
      <c r="CP718" s="81"/>
      <c r="CQ718" s="81"/>
      <c r="CR718" s="81"/>
      <c r="CS718" s="81"/>
      <c r="CT718" s="81"/>
      <c r="CU718" s="81"/>
      <c r="CV718" s="81"/>
      <c r="CW718" s="81"/>
      <c r="CX718" s="81"/>
      <c r="CY718" s="81"/>
      <c r="CZ718" s="81"/>
      <c r="DA718" s="81"/>
      <c r="DB718" s="81"/>
      <c r="DC718" s="81"/>
      <c r="DD718" s="81"/>
      <c r="DE718" s="81"/>
      <c r="DF718" s="81"/>
      <c r="DG718" s="81"/>
      <c r="DH718" s="81"/>
      <c r="DI718" s="81"/>
      <c r="DJ718" s="81"/>
      <c r="DK718" s="81"/>
      <c r="DL718" s="81"/>
      <c r="DM718" s="81"/>
      <c r="DN718" s="81"/>
      <c r="DO718" s="81"/>
      <c r="DP718" s="81"/>
      <c r="DQ718" s="81"/>
      <c r="DR718" s="81"/>
      <c r="DS718" s="81"/>
      <c r="DT718" s="81"/>
      <c r="DU718" s="81"/>
      <c r="DV718" s="81"/>
      <c r="DW718" s="81"/>
      <c r="DX718" s="81"/>
      <c r="DY718" s="81"/>
      <c r="DZ718" s="81"/>
      <c r="EA718" s="81"/>
      <c r="EB718" s="81"/>
      <c r="EC718" s="81"/>
      <c r="ED718" s="81"/>
      <c r="EE718" s="81"/>
      <c r="EF718" s="81"/>
      <c r="EG718" s="81"/>
      <c r="EH718" s="81"/>
      <c r="EI718" s="81"/>
      <c r="EJ718" s="81"/>
    </row>
    <row r="719" spans="1:140" ht="12.75">
      <c r="A719" s="81"/>
      <c r="B719" s="181"/>
      <c r="C719" s="1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  <c r="CC719" s="81"/>
      <c r="CD719" s="81"/>
      <c r="CE719" s="81"/>
      <c r="CF719" s="81"/>
      <c r="CG719" s="81"/>
      <c r="CH719" s="81"/>
      <c r="CI719" s="81"/>
      <c r="CJ719" s="81"/>
      <c r="CK719" s="81"/>
      <c r="CL719" s="81"/>
      <c r="CM719" s="81"/>
      <c r="CN719" s="81"/>
      <c r="CO719" s="81"/>
      <c r="CP719" s="81"/>
      <c r="CQ719" s="81"/>
      <c r="CR719" s="81"/>
      <c r="CS719" s="81"/>
      <c r="CT719" s="81"/>
      <c r="CU719" s="81"/>
      <c r="CV719" s="81"/>
      <c r="CW719" s="81"/>
      <c r="CX719" s="81"/>
      <c r="CY719" s="81"/>
      <c r="CZ719" s="81"/>
      <c r="DA719" s="81"/>
      <c r="DB719" s="81"/>
      <c r="DC719" s="81"/>
      <c r="DD719" s="81"/>
      <c r="DE719" s="81"/>
      <c r="DF719" s="81"/>
      <c r="DG719" s="81"/>
      <c r="DH719" s="81"/>
      <c r="DI719" s="81"/>
      <c r="DJ719" s="81"/>
      <c r="DK719" s="81"/>
      <c r="DL719" s="81"/>
      <c r="DM719" s="81"/>
      <c r="DN719" s="81"/>
      <c r="DO719" s="81"/>
      <c r="DP719" s="81"/>
      <c r="DQ719" s="81"/>
      <c r="DR719" s="81"/>
      <c r="DS719" s="81"/>
      <c r="DT719" s="81"/>
      <c r="DU719" s="81"/>
      <c r="DV719" s="81"/>
      <c r="DW719" s="81"/>
      <c r="DX719" s="81"/>
      <c r="DY719" s="81"/>
      <c r="DZ719" s="81"/>
      <c r="EA719" s="81"/>
      <c r="EB719" s="81"/>
      <c r="EC719" s="81"/>
      <c r="ED719" s="81"/>
      <c r="EE719" s="81"/>
      <c r="EF719" s="81"/>
      <c r="EG719" s="81"/>
      <c r="EH719" s="81"/>
      <c r="EI719" s="81"/>
      <c r="EJ719" s="81"/>
    </row>
    <row r="720" spans="1:140" ht="12.75">
      <c r="A720" s="81"/>
      <c r="B720" s="181"/>
      <c r="C720" s="1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  <c r="CC720" s="81"/>
      <c r="CD720" s="81"/>
      <c r="CE720" s="81"/>
      <c r="CF720" s="81"/>
      <c r="CG720" s="81"/>
      <c r="CH720" s="81"/>
      <c r="CI720" s="81"/>
      <c r="CJ720" s="81"/>
      <c r="CK720" s="81"/>
      <c r="CL720" s="81"/>
      <c r="CM720" s="81"/>
      <c r="CN720" s="81"/>
      <c r="CO720" s="81"/>
      <c r="CP720" s="81"/>
      <c r="CQ720" s="81"/>
      <c r="CR720" s="81"/>
      <c r="CS720" s="81"/>
      <c r="CT720" s="81"/>
      <c r="CU720" s="81"/>
      <c r="CV720" s="81"/>
      <c r="CW720" s="81"/>
      <c r="CX720" s="81"/>
      <c r="CY720" s="81"/>
      <c r="CZ720" s="81"/>
      <c r="DA720" s="81"/>
      <c r="DB720" s="81"/>
      <c r="DC720" s="81"/>
      <c r="DD720" s="81"/>
      <c r="DE720" s="81"/>
      <c r="DF720" s="81"/>
      <c r="DG720" s="81"/>
      <c r="DH720" s="81"/>
      <c r="DI720" s="81"/>
      <c r="DJ720" s="81"/>
      <c r="DK720" s="81"/>
      <c r="DL720" s="81"/>
      <c r="DM720" s="81"/>
      <c r="DN720" s="81"/>
      <c r="DO720" s="81"/>
      <c r="DP720" s="81"/>
      <c r="DQ720" s="81"/>
      <c r="DR720" s="81"/>
      <c r="DS720" s="81"/>
      <c r="DT720" s="81"/>
      <c r="DU720" s="81"/>
      <c r="DV720" s="81"/>
      <c r="DW720" s="81"/>
      <c r="DX720" s="81"/>
      <c r="DY720" s="81"/>
      <c r="DZ720" s="81"/>
      <c r="EA720" s="81"/>
      <c r="EB720" s="81"/>
      <c r="EC720" s="81"/>
      <c r="ED720" s="81"/>
      <c r="EE720" s="81"/>
      <c r="EF720" s="81"/>
      <c r="EG720" s="81"/>
      <c r="EH720" s="81"/>
      <c r="EI720" s="81"/>
      <c r="EJ720" s="81"/>
    </row>
    <row r="721" spans="1:140" ht="12.75">
      <c r="A721" s="81"/>
      <c r="B721" s="181"/>
      <c r="C721" s="1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  <c r="CC721" s="81"/>
      <c r="CD721" s="81"/>
      <c r="CE721" s="81"/>
      <c r="CF721" s="81"/>
      <c r="CG721" s="81"/>
      <c r="CH721" s="81"/>
      <c r="CI721" s="81"/>
      <c r="CJ721" s="81"/>
      <c r="CK721" s="81"/>
      <c r="CL721" s="81"/>
      <c r="CM721" s="81"/>
      <c r="CN721" s="81"/>
      <c r="CO721" s="81"/>
      <c r="CP721" s="81"/>
      <c r="CQ721" s="81"/>
      <c r="CR721" s="81"/>
      <c r="CS721" s="81"/>
      <c r="CT721" s="81"/>
      <c r="CU721" s="81"/>
      <c r="CV721" s="81"/>
      <c r="CW721" s="81"/>
      <c r="CX721" s="81"/>
      <c r="CY721" s="81"/>
      <c r="CZ721" s="81"/>
      <c r="DA721" s="81"/>
      <c r="DB721" s="81"/>
      <c r="DC721" s="81"/>
      <c r="DD721" s="81"/>
      <c r="DE721" s="81"/>
      <c r="DF721" s="81"/>
      <c r="DG721" s="81"/>
      <c r="DH721" s="81"/>
      <c r="DI721" s="81"/>
      <c r="DJ721" s="81"/>
      <c r="DK721" s="81"/>
      <c r="DL721" s="81"/>
      <c r="DM721" s="81"/>
      <c r="DN721" s="81"/>
      <c r="DO721" s="81"/>
      <c r="DP721" s="81"/>
      <c r="DQ721" s="81"/>
      <c r="DR721" s="81"/>
      <c r="DS721" s="81"/>
      <c r="DT721" s="81"/>
      <c r="DU721" s="81"/>
      <c r="DV721" s="81"/>
      <c r="DW721" s="81"/>
      <c r="DX721" s="81"/>
      <c r="DY721" s="81"/>
      <c r="DZ721" s="81"/>
      <c r="EA721" s="81"/>
      <c r="EB721" s="81"/>
      <c r="EC721" s="81"/>
      <c r="ED721" s="81"/>
      <c r="EE721" s="81"/>
      <c r="EF721" s="81"/>
      <c r="EG721" s="81"/>
      <c r="EH721" s="81"/>
      <c r="EI721" s="81"/>
      <c r="EJ721" s="81"/>
    </row>
    <row r="722" spans="1:140" ht="12.75">
      <c r="A722" s="81"/>
      <c r="B722" s="181"/>
      <c r="C722" s="1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  <c r="CC722" s="81"/>
      <c r="CD722" s="81"/>
      <c r="CE722" s="81"/>
      <c r="CF722" s="81"/>
      <c r="CG722" s="81"/>
      <c r="CH722" s="81"/>
      <c r="CI722" s="81"/>
      <c r="CJ722" s="81"/>
      <c r="CK722" s="81"/>
      <c r="CL722" s="81"/>
      <c r="CM722" s="81"/>
      <c r="CN722" s="81"/>
      <c r="CO722" s="81"/>
      <c r="CP722" s="81"/>
      <c r="CQ722" s="81"/>
      <c r="CR722" s="81"/>
      <c r="CS722" s="81"/>
      <c r="CT722" s="81"/>
      <c r="CU722" s="81"/>
      <c r="CV722" s="81"/>
      <c r="CW722" s="81"/>
      <c r="CX722" s="81"/>
      <c r="CY722" s="81"/>
      <c r="CZ722" s="81"/>
      <c r="DA722" s="81"/>
      <c r="DB722" s="81"/>
      <c r="DC722" s="81"/>
      <c r="DD722" s="81"/>
      <c r="DE722" s="81"/>
      <c r="DF722" s="81"/>
      <c r="DG722" s="81"/>
      <c r="DH722" s="81"/>
      <c r="DI722" s="81"/>
      <c r="DJ722" s="81"/>
      <c r="DK722" s="81"/>
      <c r="DL722" s="81"/>
      <c r="DM722" s="81"/>
      <c r="DN722" s="81"/>
      <c r="DO722" s="81"/>
      <c r="DP722" s="81"/>
      <c r="DQ722" s="81"/>
      <c r="DR722" s="81"/>
      <c r="DS722" s="81"/>
      <c r="DT722" s="81"/>
      <c r="DU722" s="81"/>
      <c r="DV722" s="81"/>
      <c r="DW722" s="81"/>
      <c r="DX722" s="81"/>
      <c r="DY722" s="81"/>
      <c r="DZ722" s="81"/>
      <c r="EA722" s="81"/>
      <c r="EB722" s="81"/>
      <c r="EC722" s="81"/>
      <c r="ED722" s="81"/>
      <c r="EE722" s="81"/>
      <c r="EF722" s="81"/>
      <c r="EG722" s="81"/>
      <c r="EH722" s="81"/>
      <c r="EI722" s="81"/>
      <c r="EJ722" s="81"/>
    </row>
    <row r="723" spans="1:140" ht="12.75">
      <c r="A723" s="81"/>
      <c r="B723" s="181"/>
      <c r="C723" s="1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  <c r="CC723" s="81"/>
      <c r="CD723" s="81"/>
      <c r="CE723" s="81"/>
      <c r="CF723" s="81"/>
      <c r="CG723" s="81"/>
      <c r="CH723" s="81"/>
      <c r="CI723" s="81"/>
      <c r="CJ723" s="81"/>
      <c r="CK723" s="81"/>
      <c r="CL723" s="81"/>
      <c r="CM723" s="81"/>
      <c r="CN723" s="81"/>
      <c r="CO723" s="81"/>
      <c r="CP723" s="81"/>
      <c r="CQ723" s="81"/>
      <c r="CR723" s="81"/>
      <c r="CS723" s="81"/>
      <c r="CT723" s="81"/>
      <c r="CU723" s="81"/>
      <c r="CV723" s="81"/>
      <c r="CW723" s="81"/>
      <c r="CX723" s="81"/>
      <c r="CY723" s="81"/>
      <c r="CZ723" s="81"/>
      <c r="DA723" s="81"/>
      <c r="DB723" s="81"/>
      <c r="DC723" s="81"/>
      <c r="DD723" s="81"/>
      <c r="DE723" s="81"/>
      <c r="DF723" s="81"/>
      <c r="DG723" s="81"/>
      <c r="DH723" s="81"/>
      <c r="DI723" s="81"/>
      <c r="DJ723" s="81"/>
      <c r="DK723" s="81"/>
      <c r="DL723" s="81"/>
      <c r="DM723" s="81"/>
      <c r="DN723" s="81"/>
      <c r="DO723" s="81"/>
      <c r="DP723" s="81"/>
      <c r="DQ723" s="81"/>
      <c r="DR723" s="81"/>
      <c r="DS723" s="81"/>
      <c r="DT723" s="81"/>
      <c r="DU723" s="81"/>
      <c r="DV723" s="81"/>
      <c r="DW723" s="81"/>
      <c r="DX723" s="81"/>
      <c r="DY723" s="81"/>
      <c r="DZ723" s="81"/>
      <c r="EA723" s="81"/>
      <c r="EB723" s="81"/>
      <c r="EC723" s="81"/>
      <c r="ED723" s="81"/>
      <c r="EE723" s="81"/>
      <c r="EF723" s="81"/>
      <c r="EG723" s="81"/>
      <c r="EH723" s="81"/>
      <c r="EI723" s="81"/>
      <c r="EJ723" s="81"/>
    </row>
    <row r="724" spans="1:140" ht="12.75">
      <c r="A724" s="81"/>
      <c r="B724" s="181"/>
      <c r="C724" s="1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  <c r="CC724" s="81"/>
      <c r="CD724" s="81"/>
      <c r="CE724" s="81"/>
      <c r="CF724" s="81"/>
      <c r="CG724" s="81"/>
      <c r="CH724" s="81"/>
      <c r="CI724" s="81"/>
      <c r="CJ724" s="81"/>
      <c r="CK724" s="81"/>
      <c r="CL724" s="81"/>
      <c r="CM724" s="81"/>
      <c r="CN724" s="81"/>
      <c r="CO724" s="81"/>
      <c r="CP724" s="81"/>
      <c r="CQ724" s="81"/>
      <c r="CR724" s="81"/>
      <c r="CS724" s="81"/>
      <c r="CT724" s="81"/>
      <c r="CU724" s="81"/>
      <c r="CV724" s="81"/>
      <c r="CW724" s="81"/>
      <c r="CX724" s="81"/>
      <c r="CY724" s="81"/>
      <c r="CZ724" s="81"/>
      <c r="DA724" s="81"/>
      <c r="DB724" s="81"/>
      <c r="DC724" s="81"/>
      <c r="DD724" s="81"/>
      <c r="DE724" s="81"/>
      <c r="DF724" s="81"/>
      <c r="DG724" s="81"/>
      <c r="DH724" s="81"/>
      <c r="DI724" s="81"/>
      <c r="DJ724" s="81"/>
      <c r="DK724" s="81"/>
      <c r="DL724" s="81"/>
      <c r="DM724" s="81"/>
      <c r="DN724" s="81"/>
      <c r="DO724" s="81"/>
      <c r="DP724" s="81"/>
      <c r="DQ724" s="81"/>
      <c r="DR724" s="81"/>
      <c r="DS724" s="81"/>
      <c r="DT724" s="81"/>
      <c r="DU724" s="81"/>
      <c r="DV724" s="81"/>
      <c r="DW724" s="81"/>
      <c r="DX724" s="81"/>
      <c r="DY724" s="81"/>
      <c r="DZ724" s="81"/>
      <c r="EA724" s="81"/>
      <c r="EB724" s="81"/>
      <c r="EC724" s="81"/>
      <c r="ED724" s="81"/>
      <c r="EE724" s="81"/>
      <c r="EF724" s="81"/>
      <c r="EG724" s="81"/>
      <c r="EH724" s="81"/>
      <c r="EI724" s="81"/>
      <c r="EJ724" s="81"/>
    </row>
    <row r="725" spans="1:140" ht="12.75">
      <c r="A725" s="81"/>
      <c r="B725" s="181"/>
      <c r="C725" s="1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  <c r="CF725" s="81"/>
      <c r="CG725" s="81"/>
      <c r="CH725" s="81"/>
      <c r="CI725" s="81"/>
      <c r="CJ725" s="81"/>
      <c r="CK725" s="81"/>
      <c r="CL725" s="81"/>
      <c r="CM725" s="81"/>
      <c r="CN725" s="81"/>
      <c r="CO725" s="81"/>
      <c r="CP725" s="81"/>
      <c r="CQ725" s="81"/>
      <c r="CR725" s="81"/>
      <c r="CS725" s="81"/>
      <c r="CT725" s="81"/>
      <c r="CU725" s="81"/>
      <c r="CV725" s="81"/>
      <c r="CW725" s="81"/>
      <c r="CX725" s="81"/>
      <c r="CY725" s="81"/>
      <c r="CZ725" s="81"/>
      <c r="DA725" s="81"/>
      <c r="DB725" s="81"/>
      <c r="DC725" s="81"/>
      <c r="DD725" s="81"/>
      <c r="DE725" s="81"/>
      <c r="DF725" s="81"/>
      <c r="DG725" s="81"/>
      <c r="DH725" s="81"/>
      <c r="DI725" s="81"/>
      <c r="DJ725" s="81"/>
      <c r="DK725" s="81"/>
      <c r="DL725" s="81"/>
      <c r="DM725" s="81"/>
      <c r="DN725" s="81"/>
      <c r="DO725" s="81"/>
      <c r="DP725" s="81"/>
      <c r="DQ725" s="81"/>
      <c r="DR725" s="81"/>
      <c r="DS725" s="81"/>
      <c r="DT725" s="81"/>
      <c r="DU725" s="81"/>
      <c r="DV725" s="81"/>
      <c r="DW725" s="81"/>
      <c r="DX725" s="81"/>
      <c r="DY725" s="81"/>
      <c r="DZ725" s="81"/>
      <c r="EA725" s="81"/>
      <c r="EB725" s="81"/>
      <c r="EC725" s="81"/>
      <c r="ED725" s="81"/>
      <c r="EE725" s="81"/>
      <c r="EF725" s="81"/>
      <c r="EG725" s="81"/>
      <c r="EH725" s="81"/>
      <c r="EI725" s="81"/>
      <c r="EJ725" s="81"/>
    </row>
    <row r="726" spans="1:140" ht="12.75">
      <c r="A726" s="81"/>
      <c r="B726" s="181"/>
      <c r="C726" s="1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  <c r="CC726" s="81"/>
      <c r="CD726" s="81"/>
      <c r="CE726" s="81"/>
      <c r="CF726" s="81"/>
      <c r="CG726" s="81"/>
      <c r="CH726" s="81"/>
      <c r="CI726" s="81"/>
      <c r="CJ726" s="81"/>
      <c r="CK726" s="81"/>
      <c r="CL726" s="81"/>
      <c r="CM726" s="81"/>
      <c r="CN726" s="81"/>
      <c r="CO726" s="81"/>
      <c r="CP726" s="81"/>
      <c r="CQ726" s="81"/>
      <c r="CR726" s="81"/>
      <c r="CS726" s="81"/>
      <c r="CT726" s="81"/>
      <c r="CU726" s="81"/>
      <c r="CV726" s="81"/>
      <c r="CW726" s="81"/>
      <c r="CX726" s="81"/>
      <c r="CY726" s="81"/>
      <c r="CZ726" s="81"/>
      <c r="DA726" s="81"/>
      <c r="DB726" s="81"/>
      <c r="DC726" s="81"/>
      <c r="DD726" s="81"/>
      <c r="DE726" s="81"/>
      <c r="DF726" s="81"/>
      <c r="DG726" s="81"/>
      <c r="DH726" s="81"/>
      <c r="DI726" s="81"/>
      <c r="DJ726" s="81"/>
      <c r="DK726" s="81"/>
      <c r="DL726" s="81"/>
      <c r="DM726" s="81"/>
      <c r="DN726" s="81"/>
      <c r="DO726" s="81"/>
      <c r="DP726" s="81"/>
      <c r="DQ726" s="81"/>
      <c r="DR726" s="81"/>
      <c r="DS726" s="81"/>
      <c r="DT726" s="81"/>
      <c r="DU726" s="81"/>
      <c r="DV726" s="81"/>
      <c r="DW726" s="81"/>
      <c r="DX726" s="81"/>
      <c r="DY726" s="81"/>
      <c r="DZ726" s="81"/>
      <c r="EA726" s="81"/>
      <c r="EB726" s="81"/>
      <c r="EC726" s="81"/>
      <c r="ED726" s="81"/>
      <c r="EE726" s="81"/>
      <c r="EF726" s="81"/>
      <c r="EG726" s="81"/>
      <c r="EH726" s="81"/>
      <c r="EI726" s="81"/>
      <c r="EJ726" s="81"/>
    </row>
    <row r="727" spans="1:140" ht="12.75">
      <c r="A727" s="81"/>
      <c r="B727" s="181"/>
      <c r="C727" s="1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  <c r="CC727" s="81"/>
      <c r="CD727" s="81"/>
      <c r="CE727" s="81"/>
      <c r="CF727" s="81"/>
      <c r="CG727" s="81"/>
      <c r="CH727" s="81"/>
      <c r="CI727" s="81"/>
      <c r="CJ727" s="81"/>
      <c r="CK727" s="81"/>
      <c r="CL727" s="81"/>
      <c r="CM727" s="81"/>
      <c r="CN727" s="81"/>
      <c r="CO727" s="81"/>
      <c r="CP727" s="81"/>
      <c r="CQ727" s="81"/>
      <c r="CR727" s="81"/>
      <c r="CS727" s="81"/>
      <c r="CT727" s="81"/>
      <c r="CU727" s="81"/>
      <c r="CV727" s="81"/>
      <c r="CW727" s="81"/>
      <c r="CX727" s="81"/>
      <c r="CY727" s="81"/>
      <c r="CZ727" s="81"/>
      <c r="DA727" s="81"/>
      <c r="DB727" s="81"/>
      <c r="DC727" s="81"/>
      <c r="DD727" s="81"/>
      <c r="DE727" s="81"/>
      <c r="DF727" s="81"/>
      <c r="DG727" s="81"/>
      <c r="DH727" s="81"/>
      <c r="DI727" s="81"/>
      <c r="DJ727" s="81"/>
      <c r="DK727" s="81"/>
      <c r="DL727" s="81"/>
      <c r="DM727" s="81"/>
      <c r="DN727" s="81"/>
      <c r="DO727" s="81"/>
      <c r="DP727" s="81"/>
      <c r="DQ727" s="81"/>
      <c r="DR727" s="81"/>
      <c r="DS727" s="81"/>
      <c r="DT727" s="81"/>
      <c r="DU727" s="81"/>
      <c r="DV727" s="81"/>
      <c r="DW727" s="81"/>
      <c r="DX727" s="81"/>
      <c r="DY727" s="81"/>
      <c r="DZ727" s="81"/>
      <c r="EA727" s="81"/>
      <c r="EB727" s="81"/>
      <c r="EC727" s="81"/>
      <c r="ED727" s="81"/>
      <c r="EE727" s="81"/>
      <c r="EF727" s="81"/>
      <c r="EG727" s="81"/>
      <c r="EH727" s="81"/>
      <c r="EI727" s="81"/>
      <c r="EJ727" s="81"/>
    </row>
    <row r="728" spans="1:140" ht="12.75">
      <c r="A728" s="81"/>
      <c r="B728" s="181"/>
      <c r="C728" s="1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  <c r="CC728" s="81"/>
      <c r="CD728" s="81"/>
      <c r="CE728" s="81"/>
      <c r="CF728" s="81"/>
      <c r="CG728" s="81"/>
      <c r="CH728" s="81"/>
      <c r="CI728" s="81"/>
      <c r="CJ728" s="81"/>
      <c r="CK728" s="81"/>
      <c r="CL728" s="81"/>
      <c r="CM728" s="81"/>
      <c r="CN728" s="81"/>
      <c r="CO728" s="81"/>
      <c r="CP728" s="81"/>
      <c r="CQ728" s="81"/>
      <c r="CR728" s="81"/>
      <c r="CS728" s="81"/>
      <c r="CT728" s="81"/>
      <c r="CU728" s="81"/>
      <c r="CV728" s="81"/>
      <c r="CW728" s="81"/>
      <c r="CX728" s="81"/>
      <c r="CY728" s="81"/>
      <c r="CZ728" s="81"/>
      <c r="DA728" s="81"/>
      <c r="DB728" s="81"/>
      <c r="DC728" s="81"/>
      <c r="DD728" s="81"/>
      <c r="DE728" s="81"/>
      <c r="DF728" s="81"/>
      <c r="DG728" s="81"/>
      <c r="DH728" s="81"/>
      <c r="DI728" s="81"/>
      <c r="DJ728" s="81"/>
      <c r="DK728" s="81"/>
      <c r="DL728" s="81"/>
      <c r="DM728" s="81"/>
      <c r="DN728" s="81"/>
      <c r="DO728" s="81"/>
      <c r="DP728" s="81"/>
      <c r="DQ728" s="81"/>
      <c r="DR728" s="81"/>
      <c r="DS728" s="81"/>
      <c r="DT728" s="81"/>
      <c r="DU728" s="81"/>
      <c r="DV728" s="81"/>
      <c r="DW728" s="81"/>
      <c r="DX728" s="81"/>
      <c r="DY728" s="81"/>
      <c r="DZ728" s="81"/>
      <c r="EA728" s="81"/>
      <c r="EB728" s="81"/>
      <c r="EC728" s="81"/>
      <c r="ED728" s="81"/>
      <c r="EE728" s="81"/>
      <c r="EF728" s="81"/>
      <c r="EG728" s="81"/>
      <c r="EH728" s="81"/>
      <c r="EI728" s="81"/>
      <c r="EJ728" s="81"/>
    </row>
    <row r="729" spans="1:140" ht="12.75">
      <c r="A729" s="81"/>
      <c r="B729" s="181"/>
      <c r="C729" s="1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  <c r="CC729" s="81"/>
      <c r="CD729" s="81"/>
      <c r="CE729" s="81"/>
      <c r="CF729" s="81"/>
      <c r="CG729" s="81"/>
      <c r="CH729" s="81"/>
      <c r="CI729" s="81"/>
      <c r="CJ729" s="81"/>
      <c r="CK729" s="81"/>
      <c r="CL729" s="81"/>
      <c r="CM729" s="81"/>
      <c r="CN729" s="81"/>
      <c r="CO729" s="81"/>
      <c r="CP729" s="81"/>
      <c r="CQ729" s="81"/>
      <c r="CR729" s="81"/>
      <c r="CS729" s="81"/>
      <c r="CT729" s="81"/>
      <c r="CU729" s="81"/>
      <c r="CV729" s="81"/>
      <c r="CW729" s="81"/>
      <c r="CX729" s="81"/>
      <c r="CY729" s="81"/>
      <c r="CZ729" s="81"/>
      <c r="DA729" s="81"/>
      <c r="DB729" s="81"/>
      <c r="DC729" s="81"/>
      <c r="DD729" s="81"/>
      <c r="DE729" s="81"/>
      <c r="DF729" s="81"/>
      <c r="DG729" s="81"/>
      <c r="DH729" s="81"/>
      <c r="DI729" s="81"/>
      <c r="DJ729" s="81"/>
      <c r="DK729" s="81"/>
      <c r="DL729" s="81"/>
      <c r="DM729" s="81"/>
      <c r="DN729" s="81"/>
      <c r="DO729" s="81"/>
      <c r="DP729" s="81"/>
      <c r="DQ729" s="81"/>
      <c r="DR729" s="81"/>
      <c r="DS729" s="81"/>
      <c r="DT729" s="81"/>
      <c r="DU729" s="81"/>
      <c r="DV729" s="81"/>
      <c r="DW729" s="81"/>
      <c r="DX729" s="81"/>
      <c r="DY729" s="81"/>
      <c r="DZ729" s="81"/>
      <c r="EA729" s="81"/>
      <c r="EB729" s="81"/>
      <c r="EC729" s="81"/>
      <c r="ED729" s="81"/>
      <c r="EE729" s="81"/>
      <c r="EF729" s="81"/>
      <c r="EG729" s="81"/>
      <c r="EH729" s="81"/>
      <c r="EI729" s="81"/>
      <c r="EJ729" s="81"/>
    </row>
    <row r="730" spans="1:140" ht="12.75">
      <c r="A730" s="81"/>
      <c r="B730" s="181"/>
      <c r="C730" s="1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  <c r="CC730" s="81"/>
      <c r="CD730" s="81"/>
      <c r="CE730" s="81"/>
      <c r="CF730" s="81"/>
      <c r="CG730" s="81"/>
      <c r="CH730" s="81"/>
      <c r="CI730" s="81"/>
      <c r="CJ730" s="81"/>
      <c r="CK730" s="81"/>
      <c r="CL730" s="81"/>
      <c r="CM730" s="81"/>
      <c r="CN730" s="81"/>
      <c r="CO730" s="81"/>
      <c r="CP730" s="81"/>
      <c r="CQ730" s="81"/>
      <c r="CR730" s="81"/>
      <c r="CS730" s="81"/>
      <c r="CT730" s="81"/>
      <c r="CU730" s="81"/>
      <c r="CV730" s="81"/>
      <c r="CW730" s="81"/>
      <c r="CX730" s="81"/>
      <c r="CY730" s="81"/>
      <c r="CZ730" s="81"/>
      <c r="DA730" s="81"/>
      <c r="DB730" s="81"/>
      <c r="DC730" s="81"/>
      <c r="DD730" s="81"/>
      <c r="DE730" s="81"/>
      <c r="DF730" s="81"/>
      <c r="DG730" s="81"/>
      <c r="DH730" s="81"/>
      <c r="DI730" s="81"/>
      <c r="DJ730" s="81"/>
      <c r="DK730" s="81"/>
      <c r="DL730" s="81"/>
      <c r="DM730" s="81"/>
      <c r="DN730" s="81"/>
      <c r="DO730" s="81"/>
      <c r="DP730" s="81"/>
      <c r="DQ730" s="81"/>
      <c r="DR730" s="81"/>
      <c r="DS730" s="81"/>
      <c r="DT730" s="81"/>
      <c r="DU730" s="81"/>
      <c r="DV730" s="81"/>
      <c r="DW730" s="81"/>
      <c r="DX730" s="81"/>
      <c r="DY730" s="81"/>
      <c r="DZ730" s="81"/>
      <c r="EA730" s="81"/>
      <c r="EB730" s="81"/>
      <c r="EC730" s="81"/>
      <c r="ED730" s="81"/>
      <c r="EE730" s="81"/>
      <c r="EF730" s="81"/>
      <c r="EG730" s="81"/>
      <c r="EH730" s="81"/>
      <c r="EI730" s="81"/>
      <c r="EJ730" s="81"/>
    </row>
    <row r="731" spans="1:140" ht="12.75">
      <c r="A731" s="81"/>
      <c r="B731" s="181"/>
      <c r="C731" s="1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  <c r="CC731" s="81"/>
      <c r="CD731" s="81"/>
      <c r="CE731" s="81"/>
      <c r="CF731" s="81"/>
      <c r="CG731" s="81"/>
      <c r="CH731" s="81"/>
      <c r="CI731" s="81"/>
      <c r="CJ731" s="81"/>
      <c r="CK731" s="81"/>
      <c r="CL731" s="81"/>
      <c r="CM731" s="81"/>
      <c r="CN731" s="81"/>
      <c r="CO731" s="81"/>
      <c r="CP731" s="81"/>
      <c r="CQ731" s="81"/>
      <c r="CR731" s="81"/>
      <c r="CS731" s="81"/>
      <c r="CT731" s="81"/>
      <c r="CU731" s="81"/>
      <c r="CV731" s="81"/>
      <c r="CW731" s="81"/>
      <c r="CX731" s="81"/>
      <c r="CY731" s="81"/>
      <c r="CZ731" s="81"/>
      <c r="DA731" s="81"/>
      <c r="DB731" s="81"/>
      <c r="DC731" s="81"/>
      <c r="DD731" s="81"/>
      <c r="DE731" s="81"/>
      <c r="DF731" s="81"/>
      <c r="DG731" s="81"/>
      <c r="DH731" s="81"/>
      <c r="DI731" s="81"/>
      <c r="DJ731" s="81"/>
      <c r="DK731" s="81"/>
      <c r="DL731" s="81"/>
      <c r="DM731" s="81"/>
      <c r="DN731" s="81"/>
      <c r="DO731" s="81"/>
      <c r="DP731" s="81"/>
      <c r="DQ731" s="81"/>
      <c r="DR731" s="81"/>
      <c r="DS731" s="81"/>
      <c r="DT731" s="81"/>
      <c r="DU731" s="81"/>
      <c r="DV731" s="81"/>
      <c r="DW731" s="81"/>
      <c r="DX731" s="81"/>
      <c r="DY731" s="81"/>
      <c r="DZ731" s="81"/>
      <c r="EA731" s="81"/>
      <c r="EB731" s="81"/>
      <c r="EC731" s="81"/>
      <c r="ED731" s="81"/>
      <c r="EE731" s="81"/>
      <c r="EF731" s="81"/>
      <c r="EG731" s="81"/>
      <c r="EH731" s="81"/>
      <c r="EI731" s="81"/>
      <c r="EJ731" s="81"/>
    </row>
    <row r="732" spans="1:140" ht="12.75">
      <c r="A732" s="81"/>
      <c r="B732" s="181"/>
      <c r="C732" s="1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  <c r="CC732" s="81"/>
      <c r="CD732" s="81"/>
      <c r="CE732" s="81"/>
      <c r="CF732" s="81"/>
      <c r="CG732" s="81"/>
      <c r="CH732" s="81"/>
      <c r="CI732" s="81"/>
      <c r="CJ732" s="81"/>
      <c r="CK732" s="81"/>
      <c r="CL732" s="81"/>
      <c r="CM732" s="81"/>
      <c r="CN732" s="81"/>
      <c r="CO732" s="81"/>
      <c r="CP732" s="81"/>
      <c r="CQ732" s="81"/>
      <c r="CR732" s="81"/>
      <c r="CS732" s="81"/>
      <c r="CT732" s="81"/>
      <c r="CU732" s="81"/>
      <c r="CV732" s="81"/>
      <c r="CW732" s="81"/>
      <c r="CX732" s="81"/>
      <c r="CY732" s="81"/>
      <c r="CZ732" s="81"/>
      <c r="DA732" s="81"/>
      <c r="DB732" s="81"/>
      <c r="DC732" s="81"/>
      <c r="DD732" s="81"/>
      <c r="DE732" s="81"/>
      <c r="DF732" s="81"/>
      <c r="DG732" s="81"/>
      <c r="DH732" s="81"/>
      <c r="DI732" s="81"/>
      <c r="DJ732" s="81"/>
      <c r="DK732" s="81"/>
      <c r="DL732" s="81"/>
      <c r="DM732" s="81"/>
      <c r="DN732" s="81"/>
      <c r="DO732" s="81"/>
      <c r="DP732" s="81"/>
      <c r="DQ732" s="81"/>
      <c r="DR732" s="81"/>
      <c r="DS732" s="81"/>
      <c r="DT732" s="81"/>
      <c r="DU732" s="81"/>
      <c r="DV732" s="81"/>
      <c r="DW732" s="81"/>
      <c r="DX732" s="81"/>
      <c r="DY732" s="81"/>
      <c r="DZ732" s="81"/>
      <c r="EA732" s="81"/>
      <c r="EB732" s="81"/>
      <c r="EC732" s="81"/>
      <c r="ED732" s="81"/>
      <c r="EE732" s="81"/>
      <c r="EF732" s="81"/>
      <c r="EG732" s="81"/>
      <c r="EH732" s="81"/>
      <c r="EI732" s="81"/>
      <c r="EJ732" s="81"/>
    </row>
    <row r="733" spans="1:140" ht="12.75">
      <c r="A733" s="81"/>
      <c r="B733" s="181"/>
      <c r="C733" s="1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  <c r="CC733" s="81"/>
      <c r="CD733" s="81"/>
      <c r="CE733" s="81"/>
      <c r="CF733" s="81"/>
      <c r="CG733" s="81"/>
      <c r="CH733" s="81"/>
      <c r="CI733" s="81"/>
      <c r="CJ733" s="81"/>
      <c r="CK733" s="81"/>
      <c r="CL733" s="81"/>
      <c r="CM733" s="81"/>
      <c r="CN733" s="81"/>
      <c r="CO733" s="81"/>
      <c r="CP733" s="81"/>
      <c r="CQ733" s="81"/>
      <c r="CR733" s="81"/>
      <c r="CS733" s="81"/>
      <c r="CT733" s="81"/>
      <c r="CU733" s="81"/>
      <c r="CV733" s="81"/>
      <c r="CW733" s="81"/>
      <c r="CX733" s="81"/>
      <c r="CY733" s="81"/>
      <c r="CZ733" s="81"/>
      <c r="DA733" s="81"/>
      <c r="DB733" s="81"/>
      <c r="DC733" s="81"/>
      <c r="DD733" s="81"/>
      <c r="DE733" s="81"/>
      <c r="DF733" s="81"/>
      <c r="DG733" s="81"/>
      <c r="DH733" s="81"/>
      <c r="DI733" s="81"/>
      <c r="DJ733" s="81"/>
      <c r="DK733" s="81"/>
      <c r="DL733" s="81"/>
      <c r="DM733" s="81"/>
      <c r="DN733" s="81"/>
      <c r="DO733" s="81"/>
      <c r="DP733" s="81"/>
      <c r="DQ733" s="81"/>
      <c r="DR733" s="81"/>
      <c r="DS733" s="81"/>
      <c r="DT733" s="81"/>
      <c r="DU733" s="81"/>
      <c r="DV733" s="81"/>
      <c r="DW733" s="81"/>
      <c r="DX733" s="81"/>
      <c r="DY733" s="81"/>
      <c r="DZ733" s="81"/>
      <c r="EA733" s="81"/>
      <c r="EB733" s="81"/>
      <c r="EC733" s="81"/>
      <c r="ED733" s="81"/>
      <c r="EE733" s="81"/>
      <c r="EF733" s="81"/>
      <c r="EG733" s="81"/>
      <c r="EH733" s="81"/>
      <c r="EI733" s="81"/>
      <c r="EJ733" s="81"/>
    </row>
    <row r="734" spans="1:140" ht="12.75">
      <c r="A734" s="81"/>
      <c r="B734" s="181"/>
      <c r="C734" s="1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  <c r="CC734" s="81"/>
      <c r="CD734" s="81"/>
      <c r="CE734" s="81"/>
      <c r="CF734" s="81"/>
      <c r="CG734" s="81"/>
      <c r="CH734" s="81"/>
      <c r="CI734" s="81"/>
      <c r="CJ734" s="81"/>
      <c r="CK734" s="81"/>
      <c r="CL734" s="81"/>
      <c r="CM734" s="81"/>
      <c r="CN734" s="81"/>
      <c r="CO734" s="81"/>
      <c r="CP734" s="81"/>
      <c r="CQ734" s="81"/>
      <c r="CR734" s="81"/>
      <c r="CS734" s="81"/>
      <c r="CT734" s="81"/>
      <c r="CU734" s="81"/>
      <c r="CV734" s="81"/>
      <c r="CW734" s="81"/>
      <c r="CX734" s="81"/>
      <c r="CY734" s="81"/>
      <c r="CZ734" s="81"/>
      <c r="DA734" s="81"/>
      <c r="DB734" s="81"/>
      <c r="DC734" s="81"/>
      <c r="DD734" s="81"/>
      <c r="DE734" s="81"/>
      <c r="DF734" s="81"/>
      <c r="DG734" s="81"/>
      <c r="DH734" s="81"/>
      <c r="DI734" s="81"/>
      <c r="DJ734" s="81"/>
      <c r="DK734" s="81"/>
      <c r="DL734" s="81"/>
      <c r="DM734" s="81"/>
      <c r="DN734" s="81"/>
      <c r="DO734" s="81"/>
      <c r="DP734" s="81"/>
      <c r="DQ734" s="81"/>
      <c r="DR734" s="81"/>
      <c r="DS734" s="81"/>
      <c r="DT734" s="81"/>
      <c r="DU734" s="81"/>
      <c r="DV734" s="81"/>
      <c r="DW734" s="81"/>
      <c r="DX734" s="81"/>
      <c r="DY734" s="81"/>
      <c r="DZ734" s="81"/>
      <c r="EA734" s="81"/>
      <c r="EB734" s="81"/>
      <c r="EC734" s="81"/>
      <c r="ED734" s="81"/>
      <c r="EE734" s="81"/>
      <c r="EF734" s="81"/>
      <c r="EG734" s="81"/>
      <c r="EH734" s="81"/>
      <c r="EI734" s="81"/>
      <c r="EJ734" s="81"/>
    </row>
    <row r="735" spans="1:140" ht="12.75">
      <c r="A735" s="81"/>
      <c r="B735" s="181"/>
      <c r="C735" s="1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  <c r="CC735" s="81"/>
      <c r="CD735" s="81"/>
      <c r="CE735" s="81"/>
      <c r="CF735" s="81"/>
      <c r="CG735" s="81"/>
      <c r="CH735" s="81"/>
      <c r="CI735" s="81"/>
      <c r="CJ735" s="81"/>
      <c r="CK735" s="81"/>
      <c r="CL735" s="81"/>
      <c r="CM735" s="81"/>
      <c r="CN735" s="81"/>
      <c r="CO735" s="81"/>
      <c r="CP735" s="81"/>
      <c r="CQ735" s="81"/>
      <c r="CR735" s="81"/>
      <c r="CS735" s="81"/>
      <c r="CT735" s="81"/>
      <c r="CU735" s="81"/>
      <c r="CV735" s="81"/>
      <c r="CW735" s="81"/>
      <c r="CX735" s="81"/>
      <c r="CY735" s="81"/>
      <c r="CZ735" s="81"/>
      <c r="DA735" s="81"/>
      <c r="DB735" s="81"/>
      <c r="DC735" s="81"/>
      <c r="DD735" s="81"/>
      <c r="DE735" s="81"/>
      <c r="DF735" s="81"/>
      <c r="DG735" s="81"/>
      <c r="DH735" s="81"/>
      <c r="DI735" s="81"/>
      <c r="DJ735" s="81"/>
      <c r="DK735" s="81"/>
      <c r="DL735" s="81"/>
      <c r="DM735" s="81"/>
      <c r="DN735" s="81"/>
      <c r="DO735" s="81"/>
      <c r="DP735" s="81"/>
      <c r="DQ735" s="81"/>
      <c r="DR735" s="81"/>
      <c r="DS735" s="81"/>
      <c r="DT735" s="81"/>
      <c r="DU735" s="81"/>
      <c r="DV735" s="81"/>
      <c r="DW735" s="81"/>
      <c r="DX735" s="81"/>
      <c r="DY735" s="81"/>
      <c r="DZ735" s="81"/>
      <c r="EA735" s="81"/>
      <c r="EB735" s="81"/>
      <c r="EC735" s="81"/>
      <c r="ED735" s="81"/>
      <c r="EE735" s="81"/>
      <c r="EF735" s="81"/>
      <c r="EG735" s="81"/>
      <c r="EH735" s="81"/>
      <c r="EI735" s="81"/>
      <c r="EJ735" s="81"/>
    </row>
    <row r="736" spans="1:140" ht="12.75">
      <c r="A736" s="81"/>
      <c r="B736" s="181"/>
      <c r="C736" s="1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  <c r="CC736" s="81"/>
      <c r="CD736" s="81"/>
      <c r="CE736" s="81"/>
      <c r="CF736" s="81"/>
      <c r="CG736" s="81"/>
      <c r="CH736" s="81"/>
      <c r="CI736" s="81"/>
      <c r="CJ736" s="81"/>
      <c r="CK736" s="81"/>
      <c r="CL736" s="81"/>
      <c r="CM736" s="81"/>
      <c r="CN736" s="81"/>
      <c r="CO736" s="81"/>
      <c r="CP736" s="81"/>
      <c r="CQ736" s="81"/>
      <c r="CR736" s="81"/>
      <c r="CS736" s="81"/>
      <c r="CT736" s="81"/>
      <c r="CU736" s="81"/>
      <c r="CV736" s="81"/>
      <c r="CW736" s="81"/>
      <c r="CX736" s="81"/>
      <c r="CY736" s="81"/>
      <c r="CZ736" s="81"/>
      <c r="DA736" s="81"/>
      <c r="DB736" s="81"/>
      <c r="DC736" s="81"/>
      <c r="DD736" s="81"/>
      <c r="DE736" s="81"/>
      <c r="DF736" s="81"/>
      <c r="DG736" s="81"/>
      <c r="DH736" s="81"/>
      <c r="DI736" s="81"/>
      <c r="DJ736" s="81"/>
      <c r="DK736" s="81"/>
      <c r="DL736" s="81"/>
      <c r="DM736" s="81"/>
      <c r="DN736" s="81"/>
      <c r="DO736" s="81"/>
      <c r="DP736" s="81"/>
      <c r="DQ736" s="81"/>
      <c r="DR736" s="81"/>
      <c r="DS736" s="81"/>
      <c r="DT736" s="81"/>
      <c r="DU736" s="81"/>
      <c r="DV736" s="81"/>
      <c r="DW736" s="81"/>
      <c r="DX736" s="81"/>
      <c r="DY736" s="81"/>
      <c r="DZ736" s="81"/>
      <c r="EA736" s="81"/>
      <c r="EB736" s="81"/>
      <c r="EC736" s="81"/>
      <c r="ED736" s="81"/>
      <c r="EE736" s="81"/>
      <c r="EF736" s="81"/>
      <c r="EG736" s="81"/>
      <c r="EH736" s="81"/>
      <c r="EI736" s="81"/>
      <c r="EJ736" s="81"/>
    </row>
    <row r="737" spans="1:140" ht="12.75">
      <c r="A737" s="81"/>
      <c r="B737" s="181"/>
      <c r="C737" s="1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  <c r="CF737" s="81"/>
      <c r="CG737" s="81"/>
      <c r="CH737" s="81"/>
      <c r="CI737" s="81"/>
      <c r="CJ737" s="81"/>
      <c r="CK737" s="81"/>
      <c r="CL737" s="81"/>
      <c r="CM737" s="81"/>
      <c r="CN737" s="81"/>
      <c r="CO737" s="81"/>
      <c r="CP737" s="81"/>
      <c r="CQ737" s="81"/>
      <c r="CR737" s="81"/>
      <c r="CS737" s="81"/>
      <c r="CT737" s="81"/>
      <c r="CU737" s="81"/>
      <c r="CV737" s="81"/>
      <c r="CW737" s="81"/>
      <c r="CX737" s="81"/>
      <c r="CY737" s="81"/>
      <c r="CZ737" s="81"/>
      <c r="DA737" s="81"/>
      <c r="DB737" s="81"/>
      <c r="DC737" s="81"/>
      <c r="DD737" s="81"/>
      <c r="DE737" s="81"/>
      <c r="DF737" s="81"/>
      <c r="DG737" s="81"/>
      <c r="DH737" s="81"/>
      <c r="DI737" s="81"/>
      <c r="DJ737" s="81"/>
      <c r="DK737" s="81"/>
      <c r="DL737" s="81"/>
      <c r="DM737" s="81"/>
      <c r="DN737" s="81"/>
      <c r="DO737" s="81"/>
      <c r="DP737" s="81"/>
      <c r="DQ737" s="81"/>
      <c r="DR737" s="81"/>
      <c r="DS737" s="81"/>
      <c r="DT737" s="81"/>
      <c r="DU737" s="81"/>
      <c r="DV737" s="81"/>
      <c r="DW737" s="81"/>
      <c r="DX737" s="81"/>
      <c r="DY737" s="81"/>
      <c r="DZ737" s="81"/>
      <c r="EA737" s="81"/>
      <c r="EB737" s="81"/>
      <c r="EC737" s="81"/>
      <c r="ED737" s="81"/>
      <c r="EE737" s="81"/>
      <c r="EF737" s="81"/>
      <c r="EG737" s="81"/>
      <c r="EH737" s="81"/>
      <c r="EI737" s="81"/>
      <c r="EJ737" s="81"/>
    </row>
    <row r="738" spans="1:140" ht="12.75">
      <c r="A738" s="81"/>
      <c r="B738" s="181"/>
      <c r="C738" s="1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  <c r="CC738" s="81"/>
      <c r="CD738" s="81"/>
      <c r="CE738" s="81"/>
      <c r="CF738" s="81"/>
      <c r="CG738" s="81"/>
      <c r="CH738" s="81"/>
      <c r="CI738" s="81"/>
      <c r="CJ738" s="81"/>
      <c r="CK738" s="81"/>
      <c r="CL738" s="81"/>
      <c r="CM738" s="81"/>
      <c r="CN738" s="81"/>
      <c r="CO738" s="81"/>
      <c r="CP738" s="81"/>
      <c r="CQ738" s="81"/>
      <c r="CR738" s="81"/>
      <c r="CS738" s="81"/>
      <c r="CT738" s="81"/>
      <c r="CU738" s="81"/>
      <c r="CV738" s="81"/>
      <c r="CW738" s="81"/>
      <c r="CX738" s="81"/>
      <c r="CY738" s="81"/>
      <c r="CZ738" s="81"/>
      <c r="DA738" s="81"/>
      <c r="DB738" s="81"/>
      <c r="DC738" s="81"/>
      <c r="DD738" s="81"/>
      <c r="DE738" s="81"/>
      <c r="DF738" s="81"/>
      <c r="DG738" s="81"/>
      <c r="DH738" s="81"/>
      <c r="DI738" s="81"/>
      <c r="DJ738" s="81"/>
      <c r="DK738" s="81"/>
      <c r="DL738" s="81"/>
      <c r="DM738" s="81"/>
      <c r="DN738" s="81"/>
      <c r="DO738" s="81"/>
      <c r="DP738" s="81"/>
      <c r="DQ738" s="81"/>
      <c r="DR738" s="81"/>
      <c r="DS738" s="81"/>
      <c r="DT738" s="81"/>
      <c r="DU738" s="81"/>
      <c r="DV738" s="81"/>
      <c r="DW738" s="81"/>
      <c r="DX738" s="81"/>
      <c r="DY738" s="81"/>
      <c r="DZ738" s="81"/>
      <c r="EA738" s="81"/>
      <c r="EB738" s="81"/>
      <c r="EC738" s="81"/>
      <c r="ED738" s="81"/>
      <c r="EE738" s="81"/>
      <c r="EF738" s="81"/>
      <c r="EG738" s="81"/>
      <c r="EH738" s="81"/>
      <c r="EI738" s="81"/>
      <c r="EJ738" s="81"/>
    </row>
    <row r="739" spans="1:140" ht="12.75">
      <c r="A739" s="81"/>
      <c r="B739" s="181"/>
      <c r="C739" s="1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  <c r="CC739" s="81"/>
      <c r="CD739" s="81"/>
      <c r="CE739" s="81"/>
      <c r="CF739" s="81"/>
      <c r="CG739" s="81"/>
      <c r="CH739" s="81"/>
      <c r="CI739" s="81"/>
      <c r="CJ739" s="81"/>
      <c r="CK739" s="81"/>
      <c r="CL739" s="81"/>
      <c r="CM739" s="81"/>
      <c r="CN739" s="81"/>
      <c r="CO739" s="81"/>
      <c r="CP739" s="81"/>
      <c r="CQ739" s="81"/>
      <c r="CR739" s="81"/>
      <c r="CS739" s="81"/>
      <c r="CT739" s="81"/>
      <c r="CU739" s="81"/>
      <c r="CV739" s="81"/>
      <c r="CW739" s="81"/>
      <c r="CX739" s="81"/>
      <c r="CY739" s="81"/>
      <c r="CZ739" s="81"/>
      <c r="DA739" s="81"/>
      <c r="DB739" s="81"/>
      <c r="DC739" s="81"/>
      <c r="DD739" s="81"/>
      <c r="DE739" s="81"/>
      <c r="DF739" s="81"/>
      <c r="DG739" s="81"/>
      <c r="DH739" s="81"/>
      <c r="DI739" s="81"/>
      <c r="DJ739" s="81"/>
      <c r="DK739" s="81"/>
      <c r="DL739" s="81"/>
      <c r="DM739" s="81"/>
      <c r="DN739" s="81"/>
      <c r="DO739" s="81"/>
      <c r="DP739" s="81"/>
      <c r="DQ739" s="81"/>
      <c r="DR739" s="81"/>
      <c r="DS739" s="81"/>
      <c r="DT739" s="81"/>
      <c r="DU739" s="81"/>
      <c r="DV739" s="81"/>
      <c r="DW739" s="81"/>
      <c r="DX739" s="81"/>
      <c r="DY739" s="81"/>
      <c r="DZ739" s="81"/>
      <c r="EA739" s="81"/>
      <c r="EB739" s="81"/>
      <c r="EC739" s="81"/>
      <c r="ED739" s="81"/>
      <c r="EE739" s="81"/>
      <c r="EF739" s="81"/>
      <c r="EG739" s="81"/>
      <c r="EH739" s="81"/>
      <c r="EI739" s="81"/>
      <c r="EJ739" s="81"/>
    </row>
    <row r="740" spans="1:140" ht="12.75">
      <c r="A740" s="81"/>
      <c r="B740" s="181"/>
      <c r="C740" s="1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  <c r="CC740" s="81"/>
      <c r="CD740" s="81"/>
      <c r="CE740" s="81"/>
      <c r="CF740" s="81"/>
      <c r="CG740" s="81"/>
      <c r="CH740" s="81"/>
      <c r="CI740" s="81"/>
      <c r="CJ740" s="81"/>
      <c r="CK740" s="81"/>
      <c r="CL740" s="81"/>
      <c r="CM740" s="81"/>
      <c r="CN740" s="81"/>
      <c r="CO740" s="81"/>
      <c r="CP740" s="81"/>
      <c r="CQ740" s="81"/>
      <c r="CR740" s="81"/>
      <c r="CS740" s="81"/>
      <c r="CT740" s="81"/>
      <c r="CU740" s="81"/>
      <c r="CV740" s="81"/>
      <c r="CW740" s="81"/>
      <c r="CX740" s="81"/>
      <c r="CY740" s="81"/>
      <c r="CZ740" s="81"/>
      <c r="DA740" s="81"/>
      <c r="DB740" s="81"/>
      <c r="DC740" s="81"/>
      <c r="DD740" s="81"/>
      <c r="DE740" s="81"/>
      <c r="DF740" s="81"/>
      <c r="DG740" s="81"/>
      <c r="DH740" s="81"/>
      <c r="DI740" s="81"/>
      <c r="DJ740" s="81"/>
      <c r="DK740" s="81"/>
      <c r="DL740" s="81"/>
      <c r="DM740" s="81"/>
      <c r="DN740" s="81"/>
      <c r="DO740" s="81"/>
      <c r="DP740" s="81"/>
      <c r="DQ740" s="81"/>
      <c r="DR740" s="81"/>
      <c r="DS740" s="81"/>
      <c r="DT740" s="81"/>
      <c r="DU740" s="81"/>
      <c r="DV740" s="81"/>
      <c r="DW740" s="81"/>
      <c r="DX740" s="81"/>
      <c r="DY740" s="81"/>
      <c r="DZ740" s="81"/>
      <c r="EA740" s="81"/>
      <c r="EB740" s="81"/>
      <c r="EC740" s="81"/>
      <c r="ED740" s="81"/>
      <c r="EE740" s="81"/>
      <c r="EF740" s="81"/>
      <c r="EG740" s="81"/>
      <c r="EH740" s="81"/>
      <c r="EI740" s="81"/>
      <c r="EJ740" s="81"/>
    </row>
    <row r="741" spans="1:140" ht="12.75">
      <c r="A741" s="81"/>
      <c r="B741" s="181"/>
      <c r="C741" s="1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  <c r="CC741" s="81"/>
      <c r="CD741" s="81"/>
      <c r="CE741" s="81"/>
      <c r="CF741" s="81"/>
      <c r="CG741" s="81"/>
      <c r="CH741" s="81"/>
      <c r="CI741" s="81"/>
      <c r="CJ741" s="81"/>
      <c r="CK741" s="81"/>
      <c r="CL741" s="81"/>
      <c r="CM741" s="81"/>
      <c r="CN741" s="81"/>
      <c r="CO741" s="81"/>
      <c r="CP741" s="81"/>
      <c r="CQ741" s="81"/>
      <c r="CR741" s="81"/>
      <c r="CS741" s="81"/>
      <c r="CT741" s="81"/>
      <c r="CU741" s="81"/>
      <c r="CV741" s="81"/>
      <c r="CW741" s="81"/>
      <c r="CX741" s="81"/>
      <c r="CY741" s="81"/>
      <c r="CZ741" s="81"/>
      <c r="DA741" s="81"/>
      <c r="DB741" s="81"/>
      <c r="DC741" s="81"/>
      <c r="DD741" s="81"/>
      <c r="DE741" s="81"/>
      <c r="DF741" s="81"/>
      <c r="DG741" s="81"/>
      <c r="DH741" s="81"/>
      <c r="DI741" s="81"/>
      <c r="DJ741" s="81"/>
      <c r="DK741" s="81"/>
      <c r="DL741" s="81"/>
      <c r="DM741" s="81"/>
      <c r="DN741" s="81"/>
      <c r="DO741" s="81"/>
      <c r="DP741" s="81"/>
      <c r="DQ741" s="81"/>
      <c r="DR741" s="81"/>
      <c r="DS741" s="81"/>
      <c r="DT741" s="81"/>
      <c r="DU741" s="81"/>
      <c r="DV741" s="81"/>
      <c r="DW741" s="81"/>
      <c r="DX741" s="81"/>
      <c r="DY741" s="81"/>
      <c r="DZ741" s="81"/>
      <c r="EA741" s="81"/>
      <c r="EB741" s="81"/>
      <c r="EC741" s="81"/>
      <c r="ED741" s="81"/>
      <c r="EE741" s="81"/>
      <c r="EF741" s="81"/>
      <c r="EG741" s="81"/>
      <c r="EH741" s="81"/>
      <c r="EI741" s="81"/>
      <c r="EJ741" s="81"/>
    </row>
    <row r="742" spans="1:140" ht="12.75">
      <c r="A742" s="81"/>
      <c r="B742" s="181"/>
      <c r="C742" s="1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  <c r="CC742" s="81"/>
      <c r="CD742" s="81"/>
      <c r="CE742" s="81"/>
      <c r="CF742" s="81"/>
      <c r="CG742" s="81"/>
      <c r="CH742" s="81"/>
      <c r="CI742" s="81"/>
      <c r="CJ742" s="81"/>
      <c r="CK742" s="81"/>
      <c r="CL742" s="81"/>
      <c r="CM742" s="81"/>
      <c r="CN742" s="81"/>
      <c r="CO742" s="81"/>
      <c r="CP742" s="81"/>
      <c r="CQ742" s="81"/>
      <c r="CR742" s="81"/>
      <c r="CS742" s="81"/>
      <c r="CT742" s="81"/>
      <c r="CU742" s="81"/>
      <c r="CV742" s="81"/>
      <c r="CW742" s="81"/>
      <c r="CX742" s="81"/>
      <c r="CY742" s="81"/>
      <c r="CZ742" s="81"/>
      <c r="DA742" s="81"/>
      <c r="DB742" s="81"/>
      <c r="DC742" s="81"/>
      <c r="DD742" s="81"/>
      <c r="DE742" s="81"/>
      <c r="DF742" s="81"/>
      <c r="DG742" s="81"/>
      <c r="DH742" s="81"/>
      <c r="DI742" s="81"/>
      <c r="DJ742" s="81"/>
      <c r="DK742" s="81"/>
      <c r="DL742" s="81"/>
      <c r="DM742" s="81"/>
      <c r="DN742" s="81"/>
      <c r="DO742" s="81"/>
      <c r="DP742" s="81"/>
      <c r="DQ742" s="81"/>
      <c r="DR742" s="81"/>
      <c r="DS742" s="81"/>
      <c r="DT742" s="81"/>
      <c r="DU742" s="81"/>
      <c r="DV742" s="81"/>
      <c r="DW742" s="81"/>
      <c r="DX742" s="81"/>
      <c r="DY742" s="81"/>
      <c r="DZ742" s="81"/>
      <c r="EA742" s="81"/>
      <c r="EB742" s="81"/>
      <c r="EC742" s="81"/>
      <c r="ED742" s="81"/>
      <c r="EE742" s="81"/>
      <c r="EF742" s="81"/>
      <c r="EG742" s="81"/>
      <c r="EH742" s="81"/>
      <c r="EI742" s="81"/>
      <c r="EJ742" s="81"/>
    </row>
    <row r="743" spans="1:140" ht="12.75">
      <c r="A743" s="81"/>
      <c r="B743" s="181"/>
      <c r="C743" s="1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  <c r="CC743" s="81"/>
      <c r="CD743" s="81"/>
      <c r="CE743" s="81"/>
      <c r="CF743" s="81"/>
      <c r="CG743" s="81"/>
      <c r="CH743" s="81"/>
      <c r="CI743" s="81"/>
      <c r="CJ743" s="81"/>
      <c r="CK743" s="81"/>
      <c r="CL743" s="81"/>
      <c r="CM743" s="81"/>
      <c r="CN743" s="81"/>
      <c r="CO743" s="81"/>
      <c r="CP743" s="81"/>
      <c r="CQ743" s="81"/>
      <c r="CR743" s="81"/>
      <c r="CS743" s="81"/>
      <c r="CT743" s="81"/>
      <c r="CU743" s="81"/>
      <c r="CV743" s="81"/>
      <c r="CW743" s="81"/>
      <c r="CX743" s="81"/>
      <c r="CY743" s="81"/>
      <c r="CZ743" s="81"/>
      <c r="DA743" s="81"/>
      <c r="DB743" s="81"/>
      <c r="DC743" s="81"/>
      <c r="DD743" s="81"/>
      <c r="DE743" s="81"/>
      <c r="DF743" s="81"/>
      <c r="DG743" s="81"/>
      <c r="DH743" s="81"/>
      <c r="DI743" s="81"/>
      <c r="DJ743" s="81"/>
      <c r="DK743" s="81"/>
      <c r="DL743" s="81"/>
      <c r="DM743" s="81"/>
      <c r="DN743" s="81"/>
      <c r="DO743" s="81"/>
      <c r="DP743" s="81"/>
      <c r="DQ743" s="81"/>
      <c r="DR743" s="81"/>
      <c r="DS743" s="81"/>
      <c r="DT743" s="81"/>
      <c r="DU743" s="81"/>
      <c r="DV743" s="81"/>
      <c r="DW743" s="81"/>
      <c r="DX743" s="81"/>
      <c r="DY743" s="81"/>
      <c r="DZ743" s="81"/>
      <c r="EA743" s="81"/>
      <c r="EB743" s="81"/>
      <c r="EC743" s="81"/>
      <c r="ED743" s="81"/>
      <c r="EE743" s="81"/>
      <c r="EF743" s="81"/>
      <c r="EG743" s="81"/>
      <c r="EH743" s="81"/>
      <c r="EI743" s="81"/>
      <c r="EJ743" s="81"/>
    </row>
    <row r="744" spans="1:140" ht="12.75">
      <c r="A744" s="81"/>
      <c r="B744" s="181"/>
      <c r="C744" s="1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  <c r="CC744" s="81"/>
      <c r="CD744" s="81"/>
      <c r="CE744" s="81"/>
      <c r="CF744" s="81"/>
      <c r="CG744" s="81"/>
      <c r="CH744" s="81"/>
      <c r="CI744" s="81"/>
      <c r="CJ744" s="81"/>
      <c r="CK744" s="81"/>
      <c r="CL744" s="81"/>
      <c r="CM744" s="81"/>
      <c r="CN744" s="81"/>
      <c r="CO744" s="81"/>
      <c r="CP744" s="81"/>
      <c r="CQ744" s="81"/>
      <c r="CR744" s="81"/>
      <c r="CS744" s="81"/>
      <c r="CT744" s="81"/>
      <c r="CU744" s="81"/>
      <c r="CV744" s="81"/>
      <c r="CW744" s="81"/>
      <c r="CX744" s="81"/>
      <c r="CY744" s="81"/>
      <c r="CZ744" s="81"/>
      <c r="DA744" s="81"/>
      <c r="DB744" s="81"/>
      <c r="DC744" s="81"/>
      <c r="DD744" s="81"/>
      <c r="DE744" s="81"/>
      <c r="DF744" s="81"/>
      <c r="DG744" s="81"/>
      <c r="DH744" s="81"/>
      <c r="DI744" s="81"/>
      <c r="DJ744" s="81"/>
      <c r="DK744" s="81"/>
      <c r="DL744" s="81"/>
      <c r="DM744" s="81"/>
      <c r="DN744" s="81"/>
      <c r="DO744" s="81"/>
      <c r="DP744" s="81"/>
      <c r="DQ744" s="81"/>
      <c r="DR744" s="81"/>
      <c r="DS744" s="81"/>
      <c r="DT744" s="81"/>
      <c r="DU744" s="81"/>
      <c r="DV744" s="81"/>
      <c r="DW744" s="81"/>
      <c r="DX744" s="81"/>
      <c r="DY744" s="81"/>
      <c r="DZ744" s="81"/>
      <c r="EA744" s="81"/>
      <c r="EB744" s="81"/>
      <c r="EC744" s="81"/>
      <c r="ED744" s="81"/>
      <c r="EE744" s="81"/>
      <c r="EF744" s="81"/>
      <c r="EG744" s="81"/>
      <c r="EH744" s="81"/>
      <c r="EI744" s="81"/>
      <c r="EJ744" s="81"/>
    </row>
    <row r="745" spans="1:140" ht="12.75">
      <c r="A745" s="81"/>
      <c r="B745" s="181"/>
      <c r="C745" s="1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  <c r="CC745" s="81"/>
      <c r="CD745" s="81"/>
      <c r="CE745" s="81"/>
      <c r="CF745" s="81"/>
      <c r="CG745" s="81"/>
      <c r="CH745" s="81"/>
      <c r="CI745" s="81"/>
      <c r="CJ745" s="81"/>
      <c r="CK745" s="81"/>
      <c r="CL745" s="81"/>
      <c r="CM745" s="81"/>
      <c r="CN745" s="81"/>
      <c r="CO745" s="81"/>
      <c r="CP745" s="81"/>
      <c r="CQ745" s="81"/>
      <c r="CR745" s="81"/>
      <c r="CS745" s="81"/>
      <c r="CT745" s="81"/>
      <c r="CU745" s="81"/>
      <c r="CV745" s="81"/>
      <c r="CW745" s="81"/>
      <c r="CX745" s="81"/>
      <c r="CY745" s="81"/>
      <c r="CZ745" s="81"/>
      <c r="DA745" s="81"/>
      <c r="DB745" s="81"/>
      <c r="DC745" s="81"/>
      <c r="DD745" s="81"/>
      <c r="DE745" s="81"/>
      <c r="DF745" s="81"/>
      <c r="DG745" s="81"/>
      <c r="DH745" s="81"/>
      <c r="DI745" s="81"/>
      <c r="DJ745" s="81"/>
      <c r="DK745" s="81"/>
      <c r="DL745" s="81"/>
      <c r="DM745" s="81"/>
      <c r="DN745" s="81"/>
      <c r="DO745" s="81"/>
      <c r="DP745" s="81"/>
      <c r="DQ745" s="81"/>
      <c r="DR745" s="81"/>
      <c r="DS745" s="81"/>
      <c r="DT745" s="81"/>
      <c r="DU745" s="81"/>
      <c r="DV745" s="81"/>
      <c r="DW745" s="81"/>
      <c r="DX745" s="81"/>
      <c r="DY745" s="81"/>
      <c r="DZ745" s="81"/>
      <c r="EA745" s="81"/>
      <c r="EB745" s="81"/>
      <c r="EC745" s="81"/>
      <c r="ED745" s="81"/>
      <c r="EE745" s="81"/>
      <c r="EF745" s="81"/>
      <c r="EG745" s="81"/>
      <c r="EH745" s="81"/>
      <c r="EI745" s="81"/>
      <c r="EJ745" s="81"/>
    </row>
    <row r="746" spans="1:140" ht="12.75">
      <c r="A746" s="81"/>
      <c r="B746" s="181"/>
      <c r="C746" s="1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  <c r="CC746" s="81"/>
      <c r="CD746" s="81"/>
      <c r="CE746" s="81"/>
      <c r="CF746" s="81"/>
      <c r="CG746" s="81"/>
      <c r="CH746" s="81"/>
      <c r="CI746" s="81"/>
      <c r="CJ746" s="81"/>
      <c r="CK746" s="81"/>
      <c r="CL746" s="81"/>
      <c r="CM746" s="81"/>
      <c r="CN746" s="81"/>
      <c r="CO746" s="81"/>
      <c r="CP746" s="81"/>
      <c r="CQ746" s="81"/>
      <c r="CR746" s="81"/>
      <c r="CS746" s="81"/>
      <c r="CT746" s="81"/>
      <c r="CU746" s="81"/>
      <c r="CV746" s="81"/>
      <c r="CW746" s="81"/>
      <c r="CX746" s="81"/>
      <c r="CY746" s="81"/>
      <c r="CZ746" s="81"/>
      <c r="DA746" s="81"/>
      <c r="DB746" s="81"/>
      <c r="DC746" s="81"/>
      <c r="DD746" s="81"/>
      <c r="DE746" s="81"/>
      <c r="DF746" s="81"/>
      <c r="DG746" s="81"/>
      <c r="DH746" s="81"/>
      <c r="DI746" s="81"/>
      <c r="DJ746" s="81"/>
      <c r="DK746" s="81"/>
      <c r="DL746" s="81"/>
      <c r="DM746" s="81"/>
      <c r="DN746" s="81"/>
      <c r="DO746" s="81"/>
      <c r="DP746" s="81"/>
      <c r="DQ746" s="81"/>
      <c r="DR746" s="81"/>
      <c r="DS746" s="81"/>
      <c r="DT746" s="81"/>
      <c r="DU746" s="81"/>
      <c r="DV746" s="81"/>
      <c r="DW746" s="81"/>
      <c r="DX746" s="81"/>
      <c r="DY746" s="81"/>
      <c r="DZ746" s="81"/>
      <c r="EA746" s="81"/>
      <c r="EB746" s="81"/>
      <c r="EC746" s="81"/>
      <c r="ED746" s="81"/>
      <c r="EE746" s="81"/>
      <c r="EF746" s="81"/>
      <c r="EG746" s="81"/>
      <c r="EH746" s="81"/>
      <c r="EI746" s="81"/>
      <c r="EJ746" s="81"/>
    </row>
    <row r="747" spans="1:140" ht="12.75">
      <c r="A747" s="81"/>
      <c r="B747" s="181"/>
      <c r="C747" s="1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  <c r="CC747" s="81"/>
      <c r="CD747" s="81"/>
      <c r="CE747" s="81"/>
      <c r="CF747" s="81"/>
      <c r="CG747" s="81"/>
      <c r="CH747" s="81"/>
      <c r="CI747" s="81"/>
      <c r="CJ747" s="81"/>
      <c r="CK747" s="81"/>
      <c r="CL747" s="81"/>
      <c r="CM747" s="81"/>
      <c r="CN747" s="81"/>
      <c r="CO747" s="81"/>
      <c r="CP747" s="81"/>
      <c r="CQ747" s="81"/>
      <c r="CR747" s="81"/>
      <c r="CS747" s="81"/>
      <c r="CT747" s="81"/>
      <c r="CU747" s="81"/>
      <c r="CV747" s="81"/>
      <c r="CW747" s="81"/>
      <c r="CX747" s="81"/>
      <c r="CY747" s="81"/>
      <c r="CZ747" s="81"/>
      <c r="DA747" s="81"/>
      <c r="DB747" s="81"/>
      <c r="DC747" s="81"/>
      <c r="DD747" s="81"/>
      <c r="DE747" s="81"/>
      <c r="DF747" s="81"/>
      <c r="DG747" s="81"/>
      <c r="DH747" s="81"/>
      <c r="DI747" s="81"/>
      <c r="DJ747" s="81"/>
      <c r="DK747" s="81"/>
      <c r="DL747" s="81"/>
      <c r="DM747" s="81"/>
      <c r="DN747" s="81"/>
      <c r="DO747" s="81"/>
      <c r="DP747" s="81"/>
      <c r="DQ747" s="81"/>
      <c r="DR747" s="81"/>
      <c r="DS747" s="81"/>
      <c r="DT747" s="81"/>
      <c r="DU747" s="81"/>
      <c r="DV747" s="81"/>
      <c r="DW747" s="81"/>
      <c r="DX747" s="81"/>
      <c r="DY747" s="81"/>
      <c r="DZ747" s="81"/>
      <c r="EA747" s="81"/>
      <c r="EB747" s="81"/>
      <c r="EC747" s="81"/>
      <c r="ED747" s="81"/>
      <c r="EE747" s="81"/>
      <c r="EF747" s="81"/>
      <c r="EG747" s="81"/>
      <c r="EH747" s="81"/>
      <c r="EI747" s="81"/>
      <c r="EJ747" s="81"/>
    </row>
    <row r="748" spans="1:140" ht="12.75">
      <c r="A748" s="81"/>
      <c r="B748" s="181"/>
      <c r="C748" s="1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  <c r="CC748" s="81"/>
      <c r="CD748" s="81"/>
      <c r="CE748" s="81"/>
      <c r="CF748" s="81"/>
      <c r="CG748" s="81"/>
      <c r="CH748" s="81"/>
      <c r="CI748" s="81"/>
      <c r="CJ748" s="81"/>
      <c r="CK748" s="81"/>
      <c r="CL748" s="81"/>
      <c r="CM748" s="81"/>
      <c r="CN748" s="81"/>
      <c r="CO748" s="81"/>
      <c r="CP748" s="81"/>
      <c r="CQ748" s="81"/>
      <c r="CR748" s="81"/>
      <c r="CS748" s="81"/>
      <c r="CT748" s="81"/>
      <c r="CU748" s="81"/>
      <c r="CV748" s="81"/>
      <c r="CW748" s="81"/>
      <c r="CX748" s="81"/>
      <c r="CY748" s="81"/>
      <c r="CZ748" s="81"/>
      <c r="DA748" s="81"/>
      <c r="DB748" s="81"/>
      <c r="DC748" s="81"/>
      <c r="DD748" s="81"/>
      <c r="DE748" s="81"/>
      <c r="DF748" s="81"/>
      <c r="DG748" s="81"/>
      <c r="DH748" s="81"/>
      <c r="DI748" s="81"/>
      <c r="DJ748" s="81"/>
      <c r="DK748" s="81"/>
      <c r="DL748" s="81"/>
      <c r="DM748" s="81"/>
      <c r="DN748" s="81"/>
      <c r="DO748" s="81"/>
      <c r="DP748" s="81"/>
      <c r="DQ748" s="81"/>
      <c r="DR748" s="81"/>
      <c r="DS748" s="81"/>
      <c r="DT748" s="81"/>
      <c r="DU748" s="81"/>
      <c r="DV748" s="81"/>
      <c r="DW748" s="81"/>
      <c r="DX748" s="81"/>
      <c r="DY748" s="81"/>
      <c r="DZ748" s="81"/>
      <c r="EA748" s="81"/>
      <c r="EB748" s="81"/>
      <c r="EC748" s="81"/>
      <c r="ED748" s="81"/>
      <c r="EE748" s="81"/>
      <c r="EF748" s="81"/>
      <c r="EG748" s="81"/>
      <c r="EH748" s="81"/>
      <c r="EI748" s="81"/>
      <c r="EJ748" s="81"/>
    </row>
    <row r="749" spans="1:140" ht="12.75">
      <c r="A749" s="81"/>
      <c r="B749" s="181"/>
      <c r="C749" s="1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  <c r="CC749" s="81"/>
      <c r="CD749" s="81"/>
      <c r="CE749" s="81"/>
      <c r="CF749" s="81"/>
      <c r="CG749" s="81"/>
      <c r="CH749" s="81"/>
      <c r="CI749" s="81"/>
      <c r="CJ749" s="81"/>
      <c r="CK749" s="81"/>
      <c r="CL749" s="81"/>
      <c r="CM749" s="81"/>
      <c r="CN749" s="81"/>
      <c r="CO749" s="81"/>
      <c r="CP749" s="81"/>
      <c r="CQ749" s="81"/>
      <c r="CR749" s="81"/>
      <c r="CS749" s="81"/>
      <c r="CT749" s="81"/>
      <c r="CU749" s="81"/>
      <c r="CV749" s="81"/>
      <c r="CW749" s="81"/>
      <c r="CX749" s="81"/>
      <c r="CY749" s="81"/>
      <c r="CZ749" s="81"/>
      <c r="DA749" s="81"/>
      <c r="DB749" s="81"/>
      <c r="DC749" s="81"/>
      <c r="DD749" s="81"/>
      <c r="DE749" s="81"/>
      <c r="DF749" s="81"/>
      <c r="DG749" s="81"/>
      <c r="DH749" s="81"/>
      <c r="DI749" s="81"/>
      <c r="DJ749" s="81"/>
      <c r="DK749" s="81"/>
      <c r="DL749" s="81"/>
      <c r="DM749" s="81"/>
      <c r="DN749" s="81"/>
      <c r="DO749" s="81"/>
      <c r="DP749" s="81"/>
      <c r="DQ749" s="81"/>
      <c r="DR749" s="81"/>
      <c r="DS749" s="81"/>
      <c r="DT749" s="81"/>
      <c r="DU749" s="81"/>
      <c r="DV749" s="81"/>
      <c r="DW749" s="81"/>
      <c r="DX749" s="81"/>
      <c r="DY749" s="81"/>
      <c r="DZ749" s="81"/>
      <c r="EA749" s="81"/>
      <c r="EB749" s="81"/>
      <c r="EC749" s="81"/>
      <c r="ED749" s="81"/>
      <c r="EE749" s="81"/>
      <c r="EF749" s="81"/>
      <c r="EG749" s="81"/>
      <c r="EH749" s="81"/>
      <c r="EI749" s="81"/>
      <c r="EJ749" s="81"/>
    </row>
    <row r="750" spans="1:140" ht="12.75">
      <c r="A750" s="81"/>
      <c r="B750" s="181"/>
      <c r="C750" s="1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  <c r="CF750" s="81"/>
      <c r="CG750" s="81"/>
      <c r="CH750" s="81"/>
      <c r="CI750" s="81"/>
      <c r="CJ750" s="81"/>
      <c r="CK750" s="81"/>
      <c r="CL750" s="81"/>
      <c r="CM750" s="81"/>
      <c r="CN750" s="81"/>
      <c r="CO750" s="81"/>
      <c r="CP750" s="81"/>
      <c r="CQ750" s="81"/>
      <c r="CR750" s="81"/>
      <c r="CS750" s="81"/>
      <c r="CT750" s="81"/>
      <c r="CU750" s="81"/>
      <c r="CV750" s="81"/>
      <c r="CW750" s="81"/>
      <c r="CX750" s="81"/>
      <c r="CY750" s="81"/>
      <c r="CZ750" s="81"/>
      <c r="DA750" s="81"/>
      <c r="DB750" s="81"/>
      <c r="DC750" s="81"/>
      <c r="DD750" s="81"/>
      <c r="DE750" s="81"/>
      <c r="DF750" s="81"/>
      <c r="DG750" s="81"/>
      <c r="DH750" s="81"/>
      <c r="DI750" s="81"/>
      <c r="DJ750" s="81"/>
      <c r="DK750" s="81"/>
      <c r="DL750" s="81"/>
      <c r="DM750" s="81"/>
      <c r="DN750" s="81"/>
      <c r="DO750" s="81"/>
      <c r="DP750" s="81"/>
      <c r="DQ750" s="81"/>
      <c r="DR750" s="81"/>
      <c r="DS750" s="81"/>
      <c r="DT750" s="81"/>
      <c r="DU750" s="81"/>
      <c r="DV750" s="81"/>
      <c r="DW750" s="81"/>
      <c r="DX750" s="81"/>
      <c r="DY750" s="81"/>
      <c r="DZ750" s="81"/>
      <c r="EA750" s="81"/>
      <c r="EB750" s="81"/>
      <c r="EC750" s="81"/>
      <c r="ED750" s="81"/>
      <c r="EE750" s="81"/>
      <c r="EF750" s="81"/>
      <c r="EG750" s="81"/>
      <c r="EH750" s="81"/>
      <c r="EI750" s="81"/>
      <c r="EJ750" s="81"/>
    </row>
    <row r="751" spans="1:140" ht="12.75">
      <c r="A751" s="81"/>
      <c r="B751" s="181"/>
      <c r="C751" s="1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  <c r="CC751" s="81"/>
      <c r="CD751" s="81"/>
      <c r="CE751" s="81"/>
      <c r="CF751" s="81"/>
      <c r="CG751" s="81"/>
      <c r="CH751" s="81"/>
      <c r="CI751" s="81"/>
      <c r="CJ751" s="81"/>
      <c r="CK751" s="81"/>
      <c r="CL751" s="81"/>
      <c r="CM751" s="81"/>
      <c r="CN751" s="81"/>
      <c r="CO751" s="81"/>
      <c r="CP751" s="81"/>
      <c r="CQ751" s="81"/>
      <c r="CR751" s="81"/>
      <c r="CS751" s="81"/>
      <c r="CT751" s="81"/>
      <c r="CU751" s="81"/>
      <c r="CV751" s="81"/>
      <c r="CW751" s="81"/>
      <c r="CX751" s="81"/>
      <c r="CY751" s="81"/>
      <c r="CZ751" s="81"/>
      <c r="DA751" s="81"/>
      <c r="DB751" s="81"/>
      <c r="DC751" s="81"/>
      <c r="DD751" s="81"/>
      <c r="DE751" s="81"/>
      <c r="DF751" s="81"/>
      <c r="DG751" s="81"/>
      <c r="DH751" s="81"/>
      <c r="DI751" s="81"/>
      <c r="DJ751" s="81"/>
      <c r="DK751" s="81"/>
      <c r="DL751" s="81"/>
      <c r="DM751" s="81"/>
      <c r="DN751" s="81"/>
      <c r="DO751" s="81"/>
      <c r="DP751" s="81"/>
      <c r="DQ751" s="81"/>
      <c r="DR751" s="81"/>
      <c r="DS751" s="81"/>
      <c r="DT751" s="81"/>
      <c r="DU751" s="81"/>
      <c r="DV751" s="81"/>
      <c r="DW751" s="81"/>
      <c r="DX751" s="81"/>
      <c r="DY751" s="81"/>
      <c r="DZ751" s="81"/>
      <c r="EA751" s="81"/>
      <c r="EB751" s="81"/>
      <c r="EC751" s="81"/>
      <c r="ED751" s="81"/>
      <c r="EE751" s="81"/>
      <c r="EF751" s="81"/>
      <c r="EG751" s="81"/>
      <c r="EH751" s="81"/>
      <c r="EI751" s="81"/>
      <c r="EJ751" s="81"/>
    </row>
    <row r="752" spans="1:140" ht="12.75">
      <c r="A752" s="81"/>
      <c r="B752" s="181"/>
      <c r="C752" s="1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  <c r="CC752" s="81"/>
      <c r="CD752" s="81"/>
      <c r="CE752" s="81"/>
      <c r="CF752" s="81"/>
      <c r="CG752" s="81"/>
      <c r="CH752" s="81"/>
      <c r="CI752" s="81"/>
      <c r="CJ752" s="81"/>
      <c r="CK752" s="81"/>
      <c r="CL752" s="81"/>
      <c r="CM752" s="81"/>
      <c r="CN752" s="81"/>
      <c r="CO752" s="81"/>
      <c r="CP752" s="81"/>
      <c r="CQ752" s="81"/>
      <c r="CR752" s="81"/>
      <c r="CS752" s="81"/>
      <c r="CT752" s="81"/>
      <c r="CU752" s="81"/>
      <c r="CV752" s="81"/>
      <c r="CW752" s="81"/>
      <c r="CX752" s="81"/>
      <c r="CY752" s="81"/>
      <c r="CZ752" s="81"/>
      <c r="DA752" s="81"/>
      <c r="DB752" s="81"/>
      <c r="DC752" s="81"/>
      <c r="DD752" s="81"/>
      <c r="DE752" s="81"/>
      <c r="DF752" s="81"/>
      <c r="DG752" s="81"/>
      <c r="DH752" s="81"/>
      <c r="DI752" s="81"/>
      <c r="DJ752" s="81"/>
      <c r="DK752" s="81"/>
      <c r="DL752" s="81"/>
      <c r="DM752" s="81"/>
      <c r="DN752" s="81"/>
      <c r="DO752" s="81"/>
      <c r="DP752" s="81"/>
      <c r="DQ752" s="81"/>
      <c r="DR752" s="81"/>
      <c r="DS752" s="81"/>
      <c r="DT752" s="81"/>
      <c r="DU752" s="81"/>
      <c r="DV752" s="81"/>
      <c r="DW752" s="81"/>
      <c r="DX752" s="81"/>
      <c r="DY752" s="81"/>
      <c r="DZ752" s="81"/>
      <c r="EA752" s="81"/>
      <c r="EB752" s="81"/>
      <c r="EC752" s="81"/>
      <c r="ED752" s="81"/>
      <c r="EE752" s="81"/>
      <c r="EF752" s="81"/>
      <c r="EG752" s="81"/>
      <c r="EH752" s="81"/>
      <c r="EI752" s="81"/>
      <c r="EJ752" s="81"/>
    </row>
    <row r="753" spans="1:140" ht="12.75">
      <c r="A753" s="81"/>
      <c r="B753" s="181"/>
      <c r="C753" s="1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  <c r="CC753" s="81"/>
      <c r="CD753" s="81"/>
      <c r="CE753" s="81"/>
      <c r="CF753" s="81"/>
      <c r="CG753" s="81"/>
      <c r="CH753" s="81"/>
      <c r="CI753" s="81"/>
      <c r="CJ753" s="81"/>
      <c r="CK753" s="81"/>
      <c r="CL753" s="81"/>
      <c r="CM753" s="81"/>
      <c r="CN753" s="81"/>
      <c r="CO753" s="81"/>
      <c r="CP753" s="81"/>
      <c r="CQ753" s="81"/>
      <c r="CR753" s="81"/>
      <c r="CS753" s="81"/>
      <c r="CT753" s="81"/>
      <c r="CU753" s="81"/>
      <c r="CV753" s="81"/>
      <c r="CW753" s="81"/>
      <c r="CX753" s="81"/>
      <c r="CY753" s="81"/>
      <c r="CZ753" s="81"/>
      <c r="DA753" s="81"/>
      <c r="DB753" s="81"/>
      <c r="DC753" s="81"/>
      <c r="DD753" s="81"/>
      <c r="DE753" s="81"/>
      <c r="DF753" s="81"/>
      <c r="DG753" s="81"/>
      <c r="DH753" s="81"/>
      <c r="DI753" s="81"/>
      <c r="DJ753" s="81"/>
      <c r="DK753" s="81"/>
      <c r="DL753" s="81"/>
      <c r="DM753" s="81"/>
      <c r="DN753" s="81"/>
      <c r="DO753" s="81"/>
      <c r="DP753" s="81"/>
      <c r="DQ753" s="81"/>
      <c r="DR753" s="81"/>
      <c r="DS753" s="81"/>
      <c r="DT753" s="81"/>
      <c r="DU753" s="81"/>
      <c r="DV753" s="81"/>
      <c r="DW753" s="81"/>
      <c r="DX753" s="81"/>
      <c r="DY753" s="81"/>
      <c r="DZ753" s="81"/>
      <c r="EA753" s="81"/>
      <c r="EB753" s="81"/>
      <c r="EC753" s="81"/>
      <c r="ED753" s="81"/>
      <c r="EE753" s="81"/>
      <c r="EF753" s="81"/>
      <c r="EG753" s="81"/>
      <c r="EH753" s="81"/>
      <c r="EI753" s="81"/>
      <c r="EJ753" s="81"/>
    </row>
    <row r="754" spans="1:140" ht="12.75">
      <c r="A754" s="81"/>
      <c r="B754" s="181"/>
      <c r="C754" s="1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  <c r="CC754" s="81"/>
      <c r="CD754" s="81"/>
      <c r="CE754" s="81"/>
      <c r="CF754" s="81"/>
      <c r="CG754" s="81"/>
      <c r="CH754" s="81"/>
      <c r="CI754" s="81"/>
      <c r="CJ754" s="81"/>
      <c r="CK754" s="81"/>
      <c r="CL754" s="81"/>
      <c r="CM754" s="81"/>
      <c r="CN754" s="81"/>
      <c r="CO754" s="81"/>
      <c r="CP754" s="81"/>
      <c r="CQ754" s="81"/>
      <c r="CR754" s="81"/>
      <c r="CS754" s="81"/>
      <c r="CT754" s="81"/>
      <c r="CU754" s="81"/>
      <c r="CV754" s="81"/>
      <c r="CW754" s="81"/>
      <c r="CX754" s="81"/>
      <c r="CY754" s="81"/>
      <c r="CZ754" s="81"/>
      <c r="DA754" s="81"/>
      <c r="DB754" s="81"/>
      <c r="DC754" s="81"/>
      <c r="DD754" s="81"/>
      <c r="DE754" s="81"/>
      <c r="DF754" s="81"/>
      <c r="DG754" s="81"/>
      <c r="DH754" s="81"/>
      <c r="DI754" s="81"/>
      <c r="DJ754" s="81"/>
      <c r="DK754" s="81"/>
      <c r="DL754" s="81"/>
      <c r="DM754" s="81"/>
      <c r="DN754" s="81"/>
      <c r="DO754" s="81"/>
      <c r="DP754" s="81"/>
      <c r="DQ754" s="81"/>
      <c r="DR754" s="81"/>
      <c r="DS754" s="81"/>
      <c r="DT754" s="81"/>
      <c r="DU754" s="81"/>
      <c r="DV754" s="81"/>
      <c r="DW754" s="81"/>
      <c r="DX754" s="81"/>
      <c r="DY754" s="81"/>
      <c r="DZ754" s="81"/>
      <c r="EA754" s="81"/>
      <c r="EB754" s="81"/>
      <c r="EC754" s="81"/>
      <c r="ED754" s="81"/>
      <c r="EE754" s="81"/>
      <c r="EF754" s="81"/>
      <c r="EG754" s="81"/>
      <c r="EH754" s="81"/>
      <c r="EI754" s="81"/>
      <c r="EJ754" s="81"/>
    </row>
    <row r="755" spans="1:140" ht="12.75">
      <c r="A755" s="81"/>
      <c r="B755" s="181"/>
      <c r="C755" s="1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  <c r="CC755" s="81"/>
      <c r="CD755" s="81"/>
      <c r="CE755" s="81"/>
      <c r="CF755" s="81"/>
      <c r="CG755" s="81"/>
      <c r="CH755" s="81"/>
      <c r="CI755" s="81"/>
      <c r="CJ755" s="81"/>
      <c r="CK755" s="81"/>
      <c r="CL755" s="81"/>
      <c r="CM755" s="81"/>
      <c r="CN755" s="81"/>
      <c r="CO755" s="81"/>
      <c r="CP755" s="81"/>
      <c r="CQ755" s="81"/>
      <c r="CR755" s="81"/>
      <c r="CS755" s="81"/>
      <c r="CT755" s="81"/>
      <c r="CU755" s="81"/>
      <c r="CV755" s="81"/>
      <c r="CW755" s="81"/>
      <c r="CX755" s="81"/>
      <c r="CY755" s="81"/>
      <c r="CZ755" s="81"/>
      <c r="DA755" s="81"/>
      <c r="DB755" s="81"/>
      <c r="DC755" s="81"/>
      <c r="DD755" s="81"/>
      <c r="DE755" s="81"/>
      <c r="DF755" s="81"/>
      <c r="DG755" s="81"/>
      <c r="DH755" s="81"/>
      <c r="DI755" s="81"/>
      <c r="DJ755" s="81"/>
      <c r="DK755" s="81"/>
      <c r="DL755" s="81"/>
      <c r="DM755" s="81"/>
      <c r="DN755" s="81"/>
      <c r="DO755" s="81"/>
      <c r="DP755" s="81"/>
      <c r="DQ755" s="81"/>
      <c r="DR755" s="81"/>
      <c r="DS755" s="81"/>
      <c r="DT755" s="81"/>
      <c r="DU755" s="81"/>
      <c r="DV755" s="81"/>
      <c r="DW755" s="81"/>
      <c r="DX755" s="81"/>
      <c r="DY755" s="81"/>
      <c r="DZ755" s="81"/>
      <c r="EA755" s="81"/>
      <c r="EB755" s="81"/>
      <c r="EC755" s="81"/>
      <c r="ED755" s="81"/>
      <c r="EE755" s="81"/>
      <c r="EF755" s="81"/>
      <c r="EG755" s="81"/>
      <c r="EH755" s="81"/>
      <c r="EI755" s="81"/>
      <c r="EJ755" s="81"/>
    </row>
    <row r="756" spans="1:140" ht="12.75">
      <c r="A756" s="81"/>
      <c r="B756" s="181"/>
      <c r="C756" s="1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  <c r="CC756" s="81"/>
      <c r="CD756" s="81"/>
      <c r="CE756" s="81"/>
      <c r="CF756" s="81"/>
      <c r="CG756" s="81"/>
      <c r="CH756" s="81"/>
      <c r="CI756" s="81"/>
      <c r="CJ756" s="81"/>
      <c r="CK756" s="81"/>
      <c r="CL756" s="81"/>
      <c r="CM756" s="81"/>
      <c r="CN756" s="81"/>
      <c r="CO756" s="81"/>
      <c r="CP756" s="81"/>
      <c r="CQ756" s="81"/>
      <c r="CR756" s="81"/>
      <c r="CS756" s="81"/>
      <c r="CT756" s="81"/>
      <c r="CU756" s="81"/>
      <c r="CV756" s="81"/>
      <c r="CW756" s="81"/>
      <c r="CX756" s="81"/>
      <c r="CY756" s="81"/>
      <c r="CZ756" s="81"/>
      <c r="DA756" s="81"/>
      <c r="DB756" s="81"/>
      <c r="DC756" s="81"/>
      <c r="DD756" s="81"/>
      <c r="DE756" s="81"/>
      <c r="DF756" s="81"/>
      <c r="DG756" s="81"/>
      <c r="DH756" s="81"/>
      <c r="DI756" s="81"/>
      <c r="DJ756" s="81"/>
      <c r="DK756" s="81"/>
      <c r="DL756" s="81"/>
      <c r="DM756" s="81"/>
      <c r="DN756" s="81"/>
      <c r="DO756" s="81"/>
      <c r="DP756" s="81"/>
      <c r="DQ756" s="81"/>
      <c r="DR756" s="81"/>
      <c r="DS756" s="81"/>
      <c r="DT756" s="81"/>
      <c r="DU756" s="81"/>
      <c r="DV756" s="81"/>
      <c r="DW756" s="81"/>
      <c r="DX756" s="81"/>
      <c r="DY756" s="81"/>
      <c r="DZ756" s="81"/>
      <c r="EA756" s="81"/>
      <c r="EB756" s="81"/>
      <c r="EC756" s="81"/>
      <c r="ED756" s="81"/>
      <c r="EE756" s="81"/>
      <c r="EF756" s="81"/>
      <c r="EG756" s="81"/>
      <c r="EH756" s="81"/>
      <c r="EI756" s="81"/>
      <c r="EJ756" s="81"/>
    </row>
    <row r="757" spans="1:140" ht="12.75">
      <c r="A757" s="81"/>
      <c r="B757" s="181"/>
      <c r="C757" s="1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  <c r="CC757" s="81"/>
      <c r="CD757" s="81"/>
      <c r="CE757" s="81"/>
      <c r="CF757" s="81"/>
      <c r="CG757" s="81"/>
      <c r="CH757" s="81"/>
      <c r="CI757" s="81"/>
      <c r="CJ757" s="81"/>
      <c r="CK757" s="81"/>
      <c r="CL757" s="81"/>
      <c r="CM757" s="81"/>
      <c r="CN757" s="81"/>
      <c r="CO757" s="81"/>
      <c r="CP757" s="81"/>
      <c r="CQ757" s="81"/>
      <c r="CR757" s="81"/>
      <c r="CS757" s="81"/>
      <c r="CT757" s="81"/>
      <c r="CU757" s="81"/>
      <c r="CV757" s="81"/>
      <c r="CW757" s="81"/>
      <c r="CX757" s="81"/>
      <c r="CY757" s="81"/>
      <c r="CZ757" s="81"/>
      <c r="DA757" s="81"/>
      <c r="DB757" s="81"/>
      <c r="DC757" s="81"/>
      <c r="DD757" s="81"/>
      <c r="DE757" s="81"/>
      <c r="DF757" s="81"/>
      <c r="DG757" s="81"/>
      <c r="DH757" s="81"/>
      <c r="DI757" s="81"/>
      <c r="DJ757" s="81"/>
      <c r="DK757" s="81"/>
      <c r="DL757" s="81"/>
      <c r="DM757" s="81"/>
      <c r="DN757" s="81"/>
      <c r="DO757" s="81"/>
      <c r="DP757" s="81"/>
      <c r="DQ757" s="81"/>
      <c r="DR757" s="81"/>
      <c r="DS757" s="81"/>
      <c r="DT757" s="81"/>
      <c r="DU757" s="81"/>
      <c r="DV757" s="81"/>
      <c r="DW757" s="81"/>
      <c r="DX757" s="81"/>
      <c r="DY757" s="81"/>
      <c r="DZ757" s="81"/>
      <c r="EA757" s="81"/>
      <c r="EB757" s="81"/>
      <c r="EC757" s="81"/>
      <c r="ED757" s="81"/>
      <c r="EE757" s="81"/>
      <c r="EF757" s="81"/>
      <c r="EG757" s="81"/>
      <c r="EH757" s="81"/>
      <c r="EI757" s="81"/>
      <c r="EJ757" s="81"/>
    </row>
    <row r="758" spans="1:140" ht="12.75">
      <c r="A758" s="81"/>
      <c r="B758" s="181"/>
      <c r="C758" s="1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  <c r="CC758" s="81"/>
      <c r="CD758" s="81"/>
      <c r="CE758" s="81"/>
      <c r="CF758" s="81"/>
      <c r="CG758" s="81"/>
      <c r="CH758" s="81"/>
      <c r="CI758" s="81"/>
      <c r="CJ758" s="81"/>
      <c r="CK758" s="81"/>
      <c r="CL758" s="81"/>
      <c r="CM758" s="81"/>
      <c r="CN758" s="81"/>
      <c r="CO758" s="81"/>
      <c r="CP758" s="81"/>
      <c r="CQ758" s="81"/>
      <c r="CR758" s="81"/>
      <c r="CS758" s="81"/>
      <c r="CT758" s="81"/>
      <c r="CU758" s="81"/>
      <c r="CV758" s="81"/>
      <c r="CW758" s="81"/>
      <c r="CX758" s="81"/>
      <c r="CY758" s="81"/>
      <c r="CZ758" s="81"/>
      <c r="DA758" s="81"/>
      <c r="DB758" s="81"/>
      <c r="DC758" s="81"/>
      <c r="DD758" s="81"/>
      <c r="DE758" s="81"/>
      <c r="DF758" s="81"/>
      <c r="DG758" s="81"/>
      <c r="DH758" s="81"/>
      <c r="DI758" s="81"/>
      <c r="DJ758" s="81"/>
      <c r="DK758" s="81"/>
      <c r="DL758" s="81"/>
      <c r="DM758" s="81"/>
      <c r="DN758" s="81"/>
      <c r="DO758" s="81"/>
      <c r="DP758" s="81"/>
      <c r="DQ758" s="81"/>
      <c r="DR758" s="81"/>
      <c r="DS758" s="81"/>
      <c r="DT758" s="81"/>
      <c r="DU758" s="81"/>
      <c r="DV758" s="81"/>
      <c r="DW758" s="81"/>
      <c r="DX758" s="81"/>
      <c r="DY758" s="81"/>
      <c r="DZ758" s="81"/>
      <c r="EA758" s="81"/>
      <c r="EB758" s="81"/>
      <c r="EC758" s="81"/>
      <c r="ED758" s="81"/>
      <c r="EE758" s="81"/>
      <c r="EF758" s="81"/>
      <c r="EG758" s="81"/>
      <c r="EH758" s="81"/>
      <c r="EI758" s="81"/>
      <c r="EJ758" s="81"/>
    </row>
    <row r="759" spans="1:140" ht="12.75">
      <c r="A759" s="81"/>
      <c r="B759" s="181"/>
      <c r="C759" s="1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  <c r="CC759" s="81"/>
      <c r="CD759" s="81"/>
      <c r="CE759" s="81"/>
      <c r="CF759" s="81"/>
      <c r="CG759" s="81"/>
      <c r="CH759" s="81"/>
      <c r="CI759" s="81"/>
      <c r="CJ759" s="81"/>
      <c r="CK759" s="81"/>
      <c r="CL759" s="81"/>
      <c r="CM759" s="81"/>
      <c r="CN759" s="81"/>
      <c r="CO759" s="81"/>
      <c r="CP759" s="81"/>
      <c r="CQ759" s="81"/>
      <c r="CR759" s="81"/>
      <c r="CS759" s="81"/>
      <c r="CT759" s="81"/>
      <c r="CU759" s="81"/>
      <c r="CV759" s="81"/>
      <c r="CW759" s="81"/>
      <c r="CX759" s="81"/>
      <c r="CY759" s="81"/>
      <c r="CZ759" s="81"/>
      <c r="DA759" s="81"/>
      <c r="DB759" s="81"/>
      <c r="DC759" s="81"/>
      <c r="DD759" s="81"/>
      <c r="DE759" s="81"/>
      <c r="DF759" s="81"/>
      <c r="DG759" s="81"/>
      <c r="DH759" s="81"/>
      <c r="DI759" s="81"/>
      <c r="DJ759" s="81"/>
      <c r="DK759" s="81"/>
      <c r="DL759" s="81"/>
      <c r="DM759" s="81"/>
      <c r="DN759" s="81"/>
      <c r="DO759" s="81"/>
      <c r="DP759" s="81"/>
      <c r="DQ759" s="81"/>
      <c r="DR759" s="81"/>
      <c r="DS759" s="81"/>
      <c r="DT759" s="81"/>
      <c r="DU759" s="81"/>
      <c r="DV759" s="81"/>
      <c r="DW759" s="81"/>
      <c r="DX759" s="81"/>
      <c r="DY759" s="81"/>
      <c r="DZ759" s="81"/>
      <c r="EA759" s="81"/>
      <c r="EB759" s="81"/>
      <c r="EC759" s="81"/>
      <c r="ED759" s="81"/>
      <c r="EE759" s="81"/>
      <c r="EF759" s="81"/>
      <c r="EG759" s="81"/>
      <c r="EH759" s="81"/>
      <c r="EI759" s="81"/>
      <c r="EJ759" s="81"/>
    </row>
    <row r="760" spans="1:140" ht="12.75">
      <c r="A760" s="81"/>
      <c r="B760" s="181"/>
      <c r="C760" s="1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  <c r="CC760" s="81"/>
      <c r="CD760" s="81"/>
      <c r="CE760" s="81"/>
      <c r="CF760" s="81"/>
      <c r="CG760" s="81"/>
      <c r="CH760" s="81"/>
      <c r="CI760" s="81"/>
      <c r="CJ760" s="81"/>
      <c r="CK760" s="81"/>
      <c r="CL760" s="81"/>
      <c r="CM760" s="81"/>
      <c r="CN760" s="81"/>
      <c r="CO760" s="81"/>
      <c r="CP760" s="81"/>
      <c r="CQ760" s="81"/>
      <c r="CR760" s="81"/>
      <c r="CS760" s="81"/>
      <c r="CT760" s="81"/>
      <c r="CU760" s="81"/>
      <c r="CV760" s="81"/>
      <c r="CW760" s="81"/>
      <c r="CX760" s="81"/>
      <c r="CY760" s="81"/>
      <c r="CZ760" s="81"/>
      <c r="DA760" s="81"/>
      <c r="DB760" s="81"/>
      <c r="DC760" s="81"/>
      <c r="DD760" s="81"/>
      <c r="DE760" s="81"/>
      <c r="DF760" s="81"/>
      <c r="DG760" s="81"/>
      <c r="DH760" s="81"/>
      <c r="DI760" s="81"/>
      <c r="DJ760" s="81"/>
      <c r="DK760" s="81"/>
      <c r="DL760" s="81"/>
      <c r="DM760" s="81"/>
      <c r="DN760" s="81"/>
      <c r="DO760" s="81"/>
      <c r="DP760" s="81"/>
      <c r="DQ760" s="81"/>
      <c r="DR760" s="81"/>
      <c r="DS760" s="81"/>
      <c r="DT760" s="81"/>
      <c r="DU760" s="81"/>
      <c r="DV760" s="81"/>
      <c r="DW760" s="81"/>
      <c r="DX760" s="81"/>
      <c r="DY760" s="81"/>
      <c r="DZ760" s="81"/>
      <c r="EA760" s="81"/>
      <c r="EB760" s="81"/>
      <c r="EC760" s="81"/>
      <c r="ED760" s="81"/>
      <c r="EE760" s="81"/>
      <c r="EF760" s="81"/>
      <c r="EG760" s="81"/>
      <c r="EH760" s="81"/>
      <c r="EI760" s="81"/>
      <c r="EJ760" s="81"/>
    </row>
    <row r="761" spans="1:140" ht="12.75">
      <c r="A761" s="81"/>
      <c r="B761" s="181"/>
      <c r="C761" s="1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  <c r="CC761" s="81"/>
      <c r="CD761" s="81"/>
      <c r="CE761" s="81"/>
      <c r="CF761" s="81"/>
      <c r="CG761" s="81"/>
      <c r="CH761" s="81"/>
      <c r="CI761" s="81"/>
      <c r="CJ761" s="81"/>
      <c r="CK761" s="81"/>
      <c r="CL761" s="81"/>
      <c r="CM761" s="81"/>
      <c r="CN761" s="81"/>
      <c r="CO761" s="81"/>
      <c r="CP761" s="81"/>
      <c r="CQ761" s="81"/>
      <c r="CR761" s="81"/>
      <c r="CS761" s="81"/>
      <c r="CT761" s="81"/>
      <c r="CU761" s="81"/>
      <c r="CV761" s="81"/>
      <c r="CW761" s="81"/>
      <c r="CX761" s="81"/>
      <c r="CY761" s="81"/>
      <c r="CZ761" s="81"/>
      <c r="DA761" s="81"/>
      <c r="DB761" s="81"/>
      <c r="DC761" s="81"/>
      <c r="DD761" s="81"/>
      <c r="DE761" s="81"/>
      <c r="DF761" s="81"/>
      <c r="DG761" s="81"/>
      <c r="DH761" s="81"/>
      <c r="DI761" s="81"/>
      <c r="DJ761" s="81"/>
      <c r="DK761" s="81"/>
      <c r="DL761" s="81"/>
      <c r="DM761" s="81"/>
      <c r="DN761" s="81"/>
      <c r="DO761" s="81"/>
      <c r="DP761" s="81"/>
      <c r="DQ761" s="81"/>
      <c r="DR761" s="81"/>
      <c r="DS761" s="81"/>
      <c r="DT761" s="81"/>
      <c r="DU761" s="81"/>
      <c r="DV761" s="81"/>
      <c r="DW761" s="81"/>
      <c r="DX761" s="81"/>
      <c r="DY761" s="81"/>
      <c r="DZ761" s="81"/>
      <c r="EA761" s="81"/>
      <c r="EB761" s="81"/>
      <c r="EC761" s="81"/>
      <c r="ED761" s="81"/>
      <c r="EE761" s="81"/>
      <c r="EF761" s="81"/>
      <c r="EG761" s="81"/>
      <c r="EH761" s="81"/>
      <c r="EI761" s="81"/>
      <c r="EJ761" s="81"/>
    </row>
    <row r="762" spans="1:140" ht="12.75">
      <c r="A762" s="81"/>
      <c r="B762" s="181"/>
      <c r="C762" s="1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  <c r="CC762" s="81"/>
      <c r="CD762" s="81"/>
      <c r="CE762" s="81"/>
      <c r="CF762" s="81"/>
      <c r="CG762" s="81"/>
      <c r="CH762" s="81"/>
      <c r="CI762" s="81"/>
      <c r="CJ762" s="81"/>
      <c r="CK762" s="81"/>
      <c r="CL762" s="81"/>
      <c r="CM762" s="81"/>
      <c r="CN762" s="81"/>
      <c r="CO762" s="81"/>
      <c r="CP762" s="81"/>
      <c r="CQ762" s="81"/>
      <c r="CR762" s="81"/>
      <c r="CS762" s="81"/>
      <c r="CT762" s="81"/>
      <c r="CU762" s="81"/>
      <c r="CV762" s="81"/>
      <c r="CW762" s="81"/>
      <c r="CX762" s="81"/>
      <c r="CY762" s="81"/>
      <c r="CZ762" s="81"/>
      <c r="DA762" s="81"/>
      <c r="DB762" s="81"/>
      <c r="DC762" s="81"/>
      <c r="DD762" s="81"/>
      <c r="DE762" s="81"/>
      <c r="DF762" s="81"/>
      <c r="DG762" s="81"/>
      <c r="DH762" s="81"/>
      <c r="DI762" s="81"/>
      <c r="DJ762" s="81"/>
      <c r="DK762" s="81"/>
      <c r="DL762" s="81"/>
      <c r="DM762" s="81"/>
      <c r="DN762" s="81"/>
      <c r="DO762" s="81"/>
      <c r="DP762" s="81"/>
      <c r="DQ762" s="81"/>
      <c r="DR762" s="81"/>
      <c r="DS762" s="81"/>
      <c r="DT762" s="81"/>
      <c r="DU762" s="81"/>
      <c r="DV762" s="81"/>
      <c r="DW762" s="81"/>
      <c r="DX762" s="81"/>
      <c r="DY762" s="81"/>
      <c r="DZ762" s="81"/>
      <c r="EA762" s="81"/>
      <c r="EB762" s="81"/>
      <c r="EC762" s="81"/>
      <c r="ED762" s="81"/>
      <c r="EE762" s="81"/>
      <c r="EF762" s="81"/>
      <c r="EG762" s="81"/>
      <c r="EH762" s="81"/>
      <c r="EI762" s="81"/>
      <c r="EJ762" s="81"/>
    </row>
    <row r="763" spans="1:140" ht="12.75">
      <c r="A763" s="81"/>
      <c r="B763" s="181"/>
      <c r="C763" s="1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  <c r="CC763" s="81"/>
      <c r="CD763" s="81"/>
      <c r="CE763" s="81"/>
      <c r="CF763" s="81"/>
      <c r="CG763" s="81"/>
      <c r="CH763" s="81"/>
      <c r="CI763" s="81"/>
      <c r="CJ763" s="81"/>
      <c r="CK763" s="81"/>
      <c r="CL763" s="81"/>
      <c r="CM763" s="81"/>
      <c r="CN763" s="81"/>
      <c r="CO763" s="81"/>
      <c r="CP763" s="81"/>
      <c r="CQ763" s="81"/>
      <c r="CR763" s="81"/>
      <c r="CS763" s="81"/>
      <c r="CT763" s="81"/>
      <c r="CU763" s="81"/>
      <c r="CV763" s="81"/>
      <c r="CW763" s="81"/>
      <c r="CX763" s="81"/>
      <c r="CY763" s="81"/>
      <c r="CZ763" s="81"/>
      <c r="DA763" s="81"/>
      <c r="DB763" s="81"/>
      <c r="DC763" s="81"/>
      <c r="DD763" s="81"/>
      <c r="DE763" s="81"/>
      <c r="DF763" s="81"/>
      <c r="DG763" s="81"/>
      <c r="DH763" s="81"/>
      <c r="DI763" s="81"/>
      <c r="DJ763" s="81"/>
      <c r="DK763" s="81"/>
      <c r="DL763" s="81"/>
      <c r="DM763" s="81"/>
      <c r="DN763" s="81"/>
      <c r="DO763" s="81"/>
      <c r="DP763" s="81"/>
      <c r="DQ763" s="81"/>
      <c r="DR763" s="81"/>
      <c r="DS763" s="81"/>
      <c r="DT763" s="81"/>
      <c r="DU763" s="81"/>
      <c r="DV763" s="81"/>
      <c r="DW763" s="81"/>
      <c r="DX763" s="81"/>
      <c r="DY763" s="81"/>
      <c r="DZ763" s="81"/>
      <c r="EA763" s="81"/>
      <c r="EB763" s="81"/>
      <c r="EC763" s="81"/>
      <c r="ED763" s="81"/>
      <c r="EE763" s="81"/>
      <c r="EF763" s="81"/>
      <c r="EG763" s="81"/>
      <c r="EH763" s="81"/>
      <c r="EI763" s="81"/>
      <c r="EJ763" s="81"/>
    </row>
    <row r="764" spans="1:140" ht="12.75">
      <c r="A764" s="81"/>
      <c r="B764" s="181"/>
      <c r="C764" s="1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  <c r="CC764" s="81"/>
      <c r="CD764" s="81"/>
      <c r="CE764" s="81"/>
      <c r="CF764" s="81"/>
      <c r="CG764" s="81"/>
      <c r="CH764" s="81"/>
      <c r="CI764" s="81"/>
      <c r="CJ764" s="81"/>
      <c r="CK764" s="81"/>
      <c r="CL764" s="81"/>
      <c r="CM764" s="81"/>
      <c r="CN764" s="81"/>
      <c r="CO764" s="81"/>
      <c r="CP764" s="81"/>
      <c r="CQ764" s="81"/>
      <c r="CR764" s="81"/>
      <c r="CS764" s="81"/>
      <c r="CT764" s="81"/>
      <c r="CU764" s="81"/>
      <c r="CV764" s="81"/>
      <c r="CW764" s="81"/>
      <c r="CX764" s="81"/>
      <c r="CY764" s="81"/>
      <c r="CZ764" s="81"/>
      <c r="DA764" s="81"/>
      <c r="DB764" s="81"/>
      <c r="DC764" s="81"/>
      <c r="DD764" s="81"/>
      <c r="DE764" s="81"/>
      <c r="DF764" s="81"/>
      <c r="DG764" s="81"/>
      <c r="DH764" s="81"/>
      <c r="DI764" s="81"/>
      <c r="DJ764" s="81"/>
      <c r="DK764" s="81"/>
      <c r="DL764" s="81"/>
      <c r="DM764" s="81"/>
      <c r="DN764" s="81"/>
      <c r="DO764" s="81"/>
      <c r="DP764" s="81"/>
      <c r="DQ764" s="81"/>
      <c r="DR764" s="81"/>
      <c r="DS764" s="81"/>
      <c r="DT764" s="81"/>
      <c r="DU764" s="81"/>
      <c r="DV764" s="81"/>
      <c r="DW764" s="81"/>
      <c r="DX764" s="81"/>
      <c r="DY764" s="81"/>
      <c r="DZ764" s="81"/>
      <c r="EA764" s="81"/>
      <c r="EB764" s="81"/>
      <c r="EC764" s="81"/>
      <c r="ED764" s="81"/>
      <c r="EE764" s="81"/>
      <c r="EF764" s="81"/>
      <c r="EG764" s="81"/>
      <c r="EH764" s="81"/>
      <c r="EI764" s="81"/>
      <c r="EJ764" s="81"/>
    </row>
    <row r="765" spans="1:140" ht="12.75">
      <c r="A765" s="81"/>
      <c r="B765" s="181"/>
      <c r="C765" s="1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  <c r="CC765" s="81"/>
      <c r="CD765" s="81"/>
      <c r="CE765" s="81"/>
      <c r="CF765" s="81"/>
      <c r="CG765" s="81"/>
      <c r="CH765" s="81"/>
      <c r="CI765" s="81"/>
      <c r="CJ765" s="81"/>
      <c r="CK765" s="81"/>
      <c r="CL765" s="81"/>
      <c r="CM765" s="81"/>
      <c r="CN765" s="81"/>
      <c r="CO765" s="81"/>
      <c r="CP765" s="81"/>
      <c r="CQ765" s="81"/>
      <c r="CR765" s="81"/>
      <c r="CS765" s="81"/>
      <c r="CT765" s="81"/>
      <c r="CU765" s="81"/>
      <c r="CV765" s="81"/>
      <c r="CW765" s="81"/>
      <c r="CX765" s="81"/>
      <c r="CY765" s="81"/>
      <c r="CZ765" s="81"/>
      <c r="DA765" s="81"/>
      <c r="DB765" s="81"/>
      <c r="DC765" s="81"/>
      <c r="DD765" s="81"/>
      <c r="DE765" s="81"/>
      <c r="DF765" s="81"/>
      <c r="DG765" s="81"/>
      <c r="DH765" s="81"/>
      <c r="DI765" s="81"/>
      <c r="DJ765" s="81"/>
      <c r="DK765" s="81"/>
      <c r="DL765" s="81"/>
      <c r="DM765" s="81"/>
      <c r="DN765" s="81"/>
      <c r="DO765" s="81"/>
      <c r="DP765" s="81"/>
      <c r="DQ765" s="81"/>
      <c r="DR765" s="81"/>
      <c r="DS765" s="81"/>
      <c r="DT765" s="81"/>
      <c r="DU765" s="81"/>
      <c r="DV765" s="81"/>
      <c r="DW765" s="81"/>
      <c r="DX765" s="81"/>
      <c r="DY765" s="81"/>
      <c r="DZ765" s="81"/>
      <c r="EA765" s="81"/>
      <c r="EB765" s="81"/>
      <c r="EC765" s="81"/>
      <c r="ED765" s="81"/>
      <c r="EE765" s="81"/>
      <c r="EF765" s="81"/>
      <c r="EG765" s="81"/>
      <c r="EH765" s="81"/>
      <c r="EI765" s="81"/>
      <c r="EJ765" s="81"/>
    </row>
    <row r="766" spans="1:140" ht="12.75">
      <c r="A766" s="81"/>
      <c r="B766" s="181"/>
      <c r="C766" s="1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  <c r="CC766" s="81"/>
      <c r="CD766" s="81"/>
      <c r="CE766" s="81"/>
      <c r="CF766" s="81"/>
      <c r="CG766" s="81"/>
      <c r="CH766" s="81"/>
      <c r="CI766" s="81"/>
      <c r="CJ766" s="81"/>
      <c r="CK766" s="81"/>
      <c r="CL766" s="81"/>
      <c r="CM766" s="81"/>
      <c r="CN766" s="81"/>
      <c r="CO766" s="81"/>
      <c r="CP766" s="81"/>
      <c r="CQ766" s="81"/>
      <c r="CR766" s="81"/>
      <c r="CS766" s="81"/>
      <c r="CT766" s="81"/>
      <c r="CU766" s="81"/>
      <c r="CV766" s="81"/>
      <c r="CW766" s="81"/>
      <c r="CX766" s="81"/>
      <c r="CY766" s="81"/>
      <c r="CZ766" s="81"/>
      <c r="DA766" s="81"/>
      <c r="DB766" s="81"/>
      <c r="DC766" s="81"/>
      <c r="DD766" s="81"/>
      <c r="DE766" s="81"/>
      <c r="DF766" s="81"/>
      <c r="DG766" s="81"/>
      <c r="DH766" s="81"/>
      <c r="DI766" s="81"/>
      <c r="DJ766" s="81"/>
      <c r="DK766" s="81"/>
      <c r="DL766" s="81"/>
      <c r="DM766" s="81"/>
      <c r="DN766" s="81"/>
      <c r="DO766" s="81"/>
      <c r="DP766" s="81"/>
      <c r="DQ766" s="81"/>
      <c r="DR766" s="81"/>
      <c r="DS766" s="81"/>
      <c r="DT766" s="81"/>
      <c r="DU766" s="81"/>
      <c r="DV766" s="81"/>
      <c r="DW766" s="81"/>
      <c r="DX766" s="81"/>
      <c r="DY766" s="81"/>
      <c r="DZ766" s="81"/>
      <c r="EA766" s="81"/>
      <c r="EB766" s="81"/>
      <c r="EC766" s="81"/>
      <c r="ED766" s="81"/>
      <c r="EE766" s="81"/>
      <c r="EF766" s="81"/>
      <c r="EG766" s="81"/>
      <c r="EH766" s="81"/>
      <c r="EI766" s="81"/>
      <c r="EJ766" s="81"/>
    </row>
    <row r="767" spans="1:140" ht="12.75">
      <c r="A767" s="81"/>
      <c r="B767" s="181"/>
      <c r="C767" s="1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  <c r="CC767" s="81"/>
      <c r="CD767" s="81"/>
      <c r="CE767" s="81"/>
      <c r="CF767" s="81"/>
      <c r="CG767" s="81"/>
      <c r="CH767" s="81"/>
      <c r="CI767" s="81"/>
      <c r="CJ767" s="81"/>
      <c r="CK767" s="81"/>
      <c r="CL767" s="81"/>
      <c r="CM767" s="81"/>
      <c r="CN767" s="81"/>
      <c r="CO767" s="81"/>
      <c r="CP767" s="81"/>
      <c r="CQ767" s="81"/>
      <c r="CR767" s="81"/>
      <c r="CS767" s="81"/>
      <c r="CT767" s="81"/>
      <c r="CU767" s="81"/>
      <c r="CV767" s="81"/>
      <c r="CW767" s="81"/>
      <c r="CX767" s="81"/>
      <c r="CY767" s="81"/>
      <c r="CZ767" s="81"/>
      <c r="DA767" s="81"/>
      <c r="DB767" s="81"/>
      <c r="DC767" s="81"/>
      <c r="DD767" s="81"/>
      <c r="DE767" s="81"/>
      <c r="DF767" s="81"/>
      <c r="DG767" s="81"/>
      <c r="DH767" s="81"/>
      <c r="DI767" s="81"/>
      <c r="DJ767" s="81"/>
      <c r="DK767" s="81"/>
      <c r="DL767" s="81"/>
      <c r="DM767" s="81"/>
      <c r="DN767" s="81"/>
      <c r="DO767" s="81"/>
      <c r="DP767" s="81"/>
      <c r="DQ767" s="81"/>
      <c r="DR767" s="81"/>
      <c r="DS767" s="81"/>
      <c r="DT767" s="81"/>
      <c r="DU767" s="81"/>
      <c r="DV767" s="81"/>
      <c r="DW767" s="81"/>
      <c r="DX767" s="81"/>
      <c r="DY767" s="81"/>
      <c r="DZ767" s="81"/>
      <c r="EA767" s="81"/>
      <c r="EB767" s="81"/>
      <c r="EC767" s="81"/>
      <c r="ED767" s="81"/>
      <c r="EE767" s="81"/>
      <c r="EF767" s="81"/>
      <c r="EG767" s="81"/>
      <c r="EH767" s="81"/>
      <c r="EI767" s="81"/>
      <c r="EJ767" s="81"/>
    </row>
    <row r="768" spans="1:140" ht="12.75">
      <c r="A768" s="81"/>
      <c r="B768" s="181"/>
      <c r="C768" s="1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  <c r="CC768" s="81"/>
      <c r="CD768" s="81"/>
      <c r="CE768" s="81"/>
      <c r="CF768" s="81"/>
      <c r="CG768" s="81"/>
      <c r="CH768" s="81"/>
      <c r="CI768" s="81"/>
      <c r="CJ768" s="81"/>
      <c r="CK768" s="81"/>
      <c r="CL768" s="81"/>
      <c r="CM768" s="81"/>
      <c r="CN768" s="81"/>
      <c r="CO768" s="81"/>
      <c r="CP768" s="81"/>
      <c r="CQ768" s="81"/>
      <c r="CR768" s="81"/>
      <c r="CS768" s="81"/>
      <c r="CT768" s="81"/>
      <c r="CU768" s="81"/>
      <c r="CV768" s="81"/>
      <c r="CW768" s="81"/>
      <c r="CX768" s="81"/>
      <c r="CY768" s="81"/>
      <c r="CZ768" s="81"/>
      <c r="DA768" s="81"/>
      <c r="DB768" s="81"/>
      <c r="DC768" s="81"/>
      <c r="DD768" s="81"/>
      <c r="DE768" s="81"/>
      <c r="DF768" s="81"/>
      <c r="DG768" s="81"/>
      <c r="DH768" s="81"/>
      <c r="DI768" s="81"/>
      <c r="DJ768" s="81"/>
      <c r="DK768" s="81"/>
      <c r="DL768" s="81"/>
      <c r="DM768" s="81"/>
      <c r="DN768" s="81"/>
      <c r="DO768" s="81"/>
      <c r="DP768" s="81"/>
      <c r="DQ768" s="81"/>
      <c r="DR768" s="81"/>
      <c r="DS768" s="81"/>
      <c r="DT768" s="81"/>
      <c r="DU768" s="81"/>
      <c r="DV768" s="81"/>
      <c r="DW768" s="81"/>
      <c r="DX768" s="81"/>
      <c r="DY768" s="81"/>
      <c r="DZ768" s="81"/>
      <c r="EA768" s="81"/>
      <c r="EB768" s="81"/>
      <c r="EC768" s="81"/>
      <c r="ED768" s="81"/>
      <c r="EE768" s="81"/>
      <c r="EF768" s="81"/>
      <c r="EG768" s="81"/>
      <c r="EH768" s="81"/>
      <c r="EI768" s="81"/>
      <c r="EJ768" s="81"/>
    </row>
    <row r="769" spans="1:140" ht="12.75">
      <c r="A769" s="81"/>
      <c r="B769" s="181"/>
      <c r="C769" s="1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  <c r="CC769" s="81"/>
      <c r="CD769" s="81"/>
      <c r="CE769" s="81"/>
      <c r="CF769" s="81"/>
      <c r="CG769" s="81"/>
      <c r="CH769" s="81"/>
      <c r="CI769" s="81"/>
      <c r="CJ769" s="81"/>
      <c r="CK769" s="81"/>
      <c r="CL769" s="81"/>
      <c r="CM769" s="81"/>
      <c r="CN769" s="81"/>
      <c r="CO769" s="81"/>
      <c r="CP769" s="81"/>
      <c r="CQ769" s="81"/>
      <c r="CR769" s="81"/>
      <c r="CS769" s="81"/>
      <c r="CT769" s="81"/>
      <c r="CU769" s="81"/>
      <c r="CV769" s="81"/>
      <c r="CW769" s="81"/>
      <c r="CX769" s="81"/>
      <c r="CY769" s="81"/>
      <c r="CZ769" s="81"/>
      <c r="DA769" s="81"/>
      <c r="DB769" s="81"/>
      <c r="DC769" s="81"/>
      <c r="DD769" s="81"/>
      <c r="DE769" s="81"/>
      <c r="DF769" s="81"/>
      <c r="DG769" s="81"/>
      <c r="DH769" s="81"/>
      <c r="DI769" s="81"/>
      <c r="DJ769" s="81"/>
      <c r="DK769" s="81"/>
      <c r="DL769" s="81"/>
      <c r="DM769" s="81"/>
      <c r="DN769" s="81"/>
      <c r="DO769" s="81"/>
      <c r="DP769" s="81"/>
      <c r="DQ769" s="81"/>
      <c r="DR769" s="81"/>
      <c r="DS769" s="81"/>
      <c r="DT769" s="81"/>
      <c r="DU769" s="81"/>
      <c r="DV769" s="81"/>
      <c r="DW769" s="81"/>
      <c r="DX769" s="81"/>
      <c r="DY769" s="81"/>
      <c r="DZ769" s="81"/>
      <c r="EA769" s="81"/>
      <c r="EB769" s="81"/>
      <c r="EC769" s="81"/>
      <c r="ED769" s="81"/>
      <c r="EE769" s="81"/>
      <c r="EF769" s="81"/>
      <c r="EG769" s="81"/>
      <c r="EH769" s="81"/>
      <c r="EI769" s="81"/>
      <c r="EJ769" s="81"/>
    </row>
    <row r="770" spans="1:140" ht="12.75">
      <c r="A770" s="81"/>
      <c r="B770" s="181"/>
      <c r="C770" s="1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  <c r="CC770" s="81"/>
      <c r="CD770" s="81"/>
      <c r="CE770" s="81"/>
      <c r="CF770" s="81"/>
      <c r="CG770" s="81"/>
      <c r="CH770" s="81"/>
      <c r="CI770" s="81"/>
      <c r="CJ770" s="81"/>
      <c r="CK770" s="81"/>
      <c r="CL770" s="81"/>
      <c r="CM770" s="81"/>
      <c r="CN770" s="81"/>
      <c r="CO770" s="81"/>
      <c r="CP770" s="81"/>
      <c r="CQ770" s="81"/>
      <c r="CR770" s="81"/>
      <c r="CS770" s="81"/>
      <c r="CT770" s="81"/>
      <c r="CU770" s="81"/>
      <c r="CV770" s="81"/>
      <c r="CW770" s="81"/>
      <c r="CX770" s="81"/>
      <c r="CY770" s="81"/>
      <c r="CZ770" s="81"/>
      <c r="DA770" s="81"/>
      <c r="DB770" s="81"/>
      <c r="DC770" s="81"/>
      <c r="DD770" s="81"/>
      <c r="DE770" s="81"/>
      <c r="DF770" s="81"/>
      <c r="DG770" s="81"/>
      <c r="DH770" s="81"/>
      <c r="DI770" s="81"/>
      <c r="DJ770" s="81"/>
      <c r="DK770" s="81"/>
      <c r="DL770" s="81"/>
      <c r="DM770" s="81"/>
      <c r="DN770" s="81"/>
      <c r="DO770" s="81"/>
      <c r="DP770" s="81"/>
      <c r="DQ770" s="81"/>
      <c r="DR770" s="81"/>
      <c r="DS770" s="81"/>
      <c r="DT770" s="81"/>
      <c r="DU770" s="81"/>
      <c r="DV770" s="81"/>
      <c r="DW770" s="81"/>
      <c r="DX770" s="81"/>
      <c r="DY770" s="81"/>
      <c r="DZ770" s="81"/>
      <c r="EA770" s="81"/>
      <c r="EB770" s="81"/>
      <c r="EC770" s="81"/>
      <c r="ED770" s="81"/>
      <c r="EE770" s="81"/>
      <c r="EF770" s="81"/>
      <c r="EG770" s="81"/>
      <c r="EH770" s="81"/>
      <c r="EI770" s="81"/>
      <c r="EJ770" s="81"/>
    </row>
    <row r="771" spans="1:140" ht="12.75">
      <c r="A771" s="81"/>
      <c r="B771" s="181"/>
      <c r="C771" s="1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  <c r="CC771" s="81"/>
      <c r="CD771" s="81"/>
      <c r="CE771" s="81"/>
      <c r="CF771" s="81"/>
      <c r="CG771" s="81"/>
      <c r="CH771" s="81"/>
      <c r="CI771" s="81"/>
      <c r="CJ771" s="81"/>
      <c r="CK771" s="81"/>
      <c r="CL771" s="81"/>
      <c r="CM771" s="81"/>
      <c r="CN771" s="81"/>
      <c r="CO771" s="81"/>
      <c r="CP771" s="81"/>
      <c r="CQ771" s="81"/>
      <c r="CR771" s="81"/>
      <c r="CS771" s="81"/>
      <c r="CT771" s="81"/>
      <c r="CU771" s="81"/>
      <c r="CV771" s="81"/>
      <c r="CW771" s="81"/>
      <c r="CX771" s="81"/>
      <c r="CY771" s="81"/>
      <c r="CZ771" s="81"/>
      <c r="DA771" s="81"/>
      <c r="DB771" s="81"/>
      <c r="DC771" s="81"/>
      <c r="DD771" s="81"/>
      <c r="DE771" s="81"/>
      <c r="DF771" s="81"/>
      <c r="DG771" s="81"/>
      <c r="DH771" s="81"/>
      <c r="DI771" s="81"/>
      <c r="DJ771" s="81"/>
      <c r="DK771" s="81"/>
      <c r="DL771" s="81"/>
      <c r="DM771" s="81"/>
      <c r="DN771" s="81"/>
      <c r="DO771" s="81"/>
      <c r="DP771" s="81"/>
      <c r="DQ771" s="81"/>
      <c r="DR771" s="81"/>
      <c r="DS771" s="81"/>
      <c r="DT771" s="81"/>
      <c r="DU771" s="81"/>
      <c r="DV771" s="81"/>
      <c r="DW771" s="81"/>
      <c r="DX771" s="81"/>
      <c r="DY771" s="81"/>
      <c r="DZ771" s="81"/>
      <c r="EA771" s="81"/>
      <c r="EB771" s="81"/>
      <c r="EC771" s="81"/>
      <c r="ED771" s="81"/>
      <c r="EE771" s="81"/>
      <c r="EF771" s="81"/>
      <c r="EG771" s="81"/>
      <c r="EH771" s="81"/>
      <c r="EI771" s="81"/>
      <c r="EJ771" s="81"/>
    </row>
    <row r="772" spans="1:140" ht="12.75">
      <c r="A772" s="81"/>
      <c r="B772" s="181"/>
      <c r="C772" s="1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  <c r="CC772" s="81"/>
      <c r="CD772" s="81"/>
      <c r="CE772" s="81"/>
      <c r="CF772" s="81"/>
      <c r="CG772" s="81"/>
      <c r="CH772" s="81"/>
      <c r="CI772" s="81"/>
      <c r="CJ772" s="81"/>
      <c r="CK772" s="81"/>
      <c r="CL772" s="81"/>
      <c r="CM772" s="81"/>
      <c r="CN772" s="81"/>
      <c r="CO772" s="81"/>
      <c r="CP772" s="81"/>
      <c r="CQ772" s="81"/>
      <c r="CR772" s="81"/>
      <c r="CS772" s="81"/>
      <c r="CT772" s="81"/>
      <c r="CU772" s="81"/>
      <c r="CV772" s="81"/>
      <c r="CW772" s="81"/>
      <c r="CX772" s="81"/>
      <c r="CY772" s="81"/>
      <c r="CZ772" s="81"/>
      <c r="DA772" s="81"/>
      <c r="DB772" s="81"/>
      <c r="DC772" s="81"/>
      <c r="DD772" s="81"/>
      <c r="DE772" s="81"/>
      <c r="DF772" s="81"/>
      <c r="DG772" s="81"/>
      <c r="DH772" s="81"/>
      <c r="DI772" s="81"/>
      <c r="DJ772" s="81"/>
      <c r="DK772" s="81"/>
      <c r="DL772" s="81"/>
      <c r="DM772" s="81"/>
      <c r="DN772" s="81"/>
      <c r="DO772" s="81"/>
      <c r="DP772" s="81"/>
      <c r="DQ772" s="81"/>
      <c r="DR772" s="81"/>
      <c r="DS772" s="81"/>
      <c r="DT772" s="81"/>
      <c r="DU772" s="81"/>
      <c r="DV772" s="81"/>
      <c r="DW772" s="81"/>
      <c r="DX772" s="81"/>
      <c r="DY772" s="81"/>
      <c r="DZ772" s="81"/>
      <c r="EA772" s="81"/>
      <c r="EB772" s="81"/>
      <c r="EC772" s="81"/>
      <c r="ED772" s="81"/>
      <c r="EE772" s="81"/>
      <c r="EF772" s="81"/>
      <c r="EG772" s="81"/>
      <c r="EH772" s="81"/>
      <c r="EI772" s="81"/>
      <c r="EJ772" s="81"/>
    </row>
    <row r="773" spans="1:140" ht="12.75">
      <c r="A773" s="81"/>
      <c r="B773" s="181"/>
      <c r="C773" s="1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  <c r="CC773" s="81"/>
      <c r="CD773" s="81"/>
      <c r="CE773" s="81"/>
      <c r="CF773" s="81"/>
      <c r="CG773" s="81"/>
      <c r="CH773" s="81"/>
      <c r="CI773" s="81"/>
      <c r="CJ773" s="81"/>
      <c r="CK773" s="81"/>
      <c r="CL773" s="81"/>
      <c r="CM773" s="81"/>
      <c r="CN773" s="81"/>
      <c r="CO773" s="81"/>
      <c r="CP773" s="81"/>
      <c r="CQ773" s="81"/>
      <c r="CR773" s="81"/>
      <c r="CS773" s="81"/>
      <c r="CT773" s="81"/>
      <c r="CU773" s="81"/>
      <c r="CV773" s="81"/>
      <c r="CW773" s="81"/>
      <c r="CX773" s="81"/>
      <c r="CY773" s="81"/>
      <c r="CZ773" s="81"/>
      <c r="DA773" s="81"/>
      <c r="DB773" s="81"/>
      <c r="DC773" s="81"/>
      <c r="DD773" s="81"/>
      <c r="DE773" s="81"/>
      <c r="DF773" s="81"/>
      <c r="DG773" s="81"/>
      <c r="DH773" s="81"/>
      <c r="DI773" s="81"/>
      <c r="DJ773" s="81"/>
      <c r="DK773" s="81"/>
      <c r="DL773" s="81"/>
      <c r="DM773" s="81"/>
      <c r="DN773" s="81"/>
      <c r="DO773" s="81"/>
      <c r="DP773" s="81"/>
      <c r="DQ773" s="81"/>
      <c r="DR773" s="81"/>
      <c r="DS773" s="81"/>
      <c r="DT773" s="81"/>
      <c r="DU773" s="81"/>
      <c r="DV773" s="81"/>
      <c r="DW773" s="81"/>
      <c r="DX773" s="81"/>
      <c r="DY773" s="81"/>
      <c r="DZ773" s="81"/>
      <c r="EA773" s="81"/>
      <c r="EB773" s="81"/>
      <c r="EC773" s="81"/>
      <c r="ED773" s="81"/>
      <c r="EE773" s="81"/>
      <c r="EF773" s="81"/>
      <c r="EG773" s="81"/>
      <c r="EH773" s="81"/>
      <c r="EI773" s="81"/>
      <c r="EJ773" s="81"/>
    </row>
    <row r="774" spans="1:140" ht="12.75">
      <c r="A774" s="81"/>
      <c r="B774" s="181"/>
      <c r="C774" s="1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  <c r="CC774" s="81"/>
      <c r="CD774" s="81"/>
      <c r="CE774" s="81"/>
      <c r="CF774" s="81"/>
      <c r="CG774" s="81"/>
      <c r="CH774" s="81"/>
      <c r="CI774" s="81"/>
      <c r="CJ774" s="81"/>
      <c r="CK774" s="81"/>
      <c r="CL774" s="81"/>
      <c r="CM774" s="81"/>
      <c r="CN774" s="81"/>
      <c r="CO774" s="81"/>
      <c r="CP774" s="81"/>
      <c r="CQ774" s="81"/>
      <c r="CR774" s="81"/>
      <c r="CS774" s="81"/>
      <c r="CT774" s="81"/>
      <c r="CU774" s="81"/>
      <c r="CV774" s="81"/>
      <c r="CW774" s="81"/>
      <c r="CX774" s="81"/>
      <c r="CY774" s="81"/>
      <c r="CZ774" s="81"/>
      <c r="DA774" s="81"/>
      <c r="DB774" s="81"/>
      <c r="DC774" s="81"/>
      <c r="DD774" s="81"/>
      <c r="DE774" s="81"/>
      <c r="DF774" s="81"/>
      <c r="DG774" s="81"/>
      <c r="DH774" s="81"/>
      <c r="DI774" s="81"/>
      <c r="DJ774" s="81"/>
      <c r="DK774" s="81"/>
      <c r="DL774" s="81"/>
      <c r="DM774" s="81"/>
      <c r="DN774" s="81"/>
      <c r="DO774" s="81"/>
      <c r="DP774" s="81"/>
      <c r="DQ774" s="81"/>
      <c r="DR774" s="81"/>
      <c r="DS774" s="81"/>
      <c r="DT774" s="81"/>
      <c r="DU774" s="81"/>
      <c r="DV774" s="81"/>
      <c r="DW774" s="81"/>
      <c r="DX774" s="81"/>
      <c r="DY774" s="81"/>
      <c r="DZ774" s="81"/>
      <c r="EA774" s="81"/>
      <c r="EB774" s="81"/>
      <c r="EC774" s="81"/>
      <c r="ED774" s="81"/>
      <c r="EE774" s="81"/>
      <c r="EF774" s="81"/>
      <c r="EG774" s="81"/>
      <c r="EH774" s="81"/>
      <c r="EI774" s="81"/>
      <c r="EJ774" s="81"/>
    </row>
    <row r="775" spans="1:140" ht="12.75">
      <c r="A775" s="81"/>
      <c r="B775" s="181"/>
      <c r="C775" s="1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  <c r="CC775" s="81"/>
      <c r="CD775" s="81"/>
      <c r="CE775" s="81"/>
      <c r="CF775" s="81"/>
      <c r="CG775" s="81"/>
      <c r="CH775" s="81"/>
      <c r="CI775" s="81"/>
      <c r="CJ775" s="81"/>
      <c r="CK775" s="81"/>
      <c r="CL775" s="81"/>
      <c r="CM775" s="81"/>
      <c r="CN775" s="81"/>
      <c r="CO775" s="81"/>
      <c r="CP775" s="81"/>
      <c r="CQ775" s="81"/>
      <c r="CR775" s="81"/>
      <c r="CS775" s="81"/>
      <c r="CT775" s="81"/>
      <c r="CU775" s="81"/>
      <c r="CV775" s="81"/>
      <c r="CW775" s="81"/>
      <c r="CX775" s="81"/>
      <c r="CY775" s="81"/>
      <c r="CZ775" s="81"/>
      <c r="DA775" s="81"/>
      <c r="DB775" s="81"/>
      <c r="DC775" s="81"/>
      <c r="DD775" s="81"/>
      <c r="DE775" s="81"/>
      <c r="DF775" s="81"/>
      <c r="DG775" s="81"/>
      <c r="DH775" s="81"/>
      <c r="DI775" s="81"/>
      <c r="DJ775" s="81"/>
      <c r="DK775" s="81"/>
      <c r="DL775" s="81"/>
      <c r="DM775" s="81"/>
      <c r="DN775" s="81"/>
      <c r="DO775" s="81"/>
      <c r="DP775" s="81"/>
      <c r="DQ775" s="81"/>
      <c r="DR775" s="81"/>
      <c r="DS775" s="81"/>
      <c r="DT775" s="81"/>
      <c r="DU775" s="81"/>
      <c r="DV775" s="81"/>
      <c r="DW775" s="81"/>
      <c r="DX775" s="81"/>
      <c r="DY775" s="81"/>
      <c r="DZ775" s="81"/>
      <c r="EA775" s="81"/>
      <c r="EB775" s="81"/>
      <c r="EC775" s="81"/>
      <c r="ED775" s="81"/>
      <c r="EE775" s="81"/>
      <c r="EF775" s="81"/>
      <c r="EG775" s="81"/>
      <c r="EH775" s="81"/>
      <c r="EI775" s="81"/>
      <c r="EJ775" s="81"/>
    </row>
    <row r="776" spans="1:140" ht="12.75">
      <c r="A776" s="81"/>
      <c r="B776" s="181"/>
      <c r="C776" s="1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  <c r="CC776" s="81"/>
      <c r="CD776" s="81"/>
      <c r="CE776" s="81"/>
      <c r="CF776" s="81"/>
      <c r="CG776" s="81"/>
      <c r="CH776" s="81"/>
      <c r="CI776" s="81"/>
      <c r="CJ776" s="81"/>
      <c r="CK776" s="81"/>
      <c r="CL776" s="81"/>
      <c r="CM776" s="81"/>
      <c r="CN776" s="81"/>
      <c r="CO776" s="81"/>
      <c r="CP776" s="81"/>
      <c r="CQ776" s="81"/>
      <c r="CR776" s="81"/>
      <c r="CS776" s="81"/>
      <c r="CT776" s="81"/>
      <c r="CU776" s="81"/>
      <c r="CV776" s="81"/>
      <c r="CW776" s="81"/>
      <c r="CX776" s="81"/>
      <c r="CY776" s="81"/>
      <c r="CZ776" s="81"/>
      <c r="DA776" s="81"/>
      <c r="DB776" s="81"/>
      <c r="DC776" s="81"/>
      <c r="DD776" s="81"/>
      <c r="DE776" s="81"/>
      <c r="DF776" s="81"/>
      <c r="DG776" s="81"/>
      <c r="DH776" s="81"/>
      <c r="DI776" s="81"/>
      <c r="DJ776" s="81"/>
      <c r="DK776" s="81"/>
      <c r="DL776" s="81"/>
      <c r="DM776" s="81"/>
      <c r="DN776" s="81"/>
      <c r="DO776" s="81"/>
      <c r="DP776" s="81"/>
      <c r="DQ776" s="81"/>
      <c r="DR776" s="81"/>
      <c r="DS776" s="81"/>
      <c r="DT776" s="81"/>
      <c r="DU776" s="81"/>
      <c r="DV776" s="81"/>
      <c r="DW776" s="81"/>
      <c r="DX776" s="81"/>
      <c r="DY776" s="81"/>
      <c r="DZ776" s="81"/>
      <c r="EA776" s="81"/>
      <c r="EB776" s="81"/>
      <c r="EC776" s="81"/>
      <c r="ED776" s="81"/>
      <c r="EE776" s="81"/>
      <c r="EF776" s="81"/>
      <c r="EG776" s="81"/>
      <c r="EH776" s="81"/>
      <c r="EI776" s="81"/>
      <c r="EJ776" s="81"/>
    </row>
    <row r="777" spans="1:140" ht="12.75">
      <c r="A777" s="81"/>
      <c r="B777" s="181"/>
      <c r="C777" s="1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  <c r="CC777" s="81"/>
      <c r="CD777" s="81"/>
      <c r="CE777" s="81"/>
      <c r="CF777" s="81"/>
      <c r="CG777" s="81"/>
      <c r="CH777" s="81"/>
      <c r="CI777" s="81"/>
      <c r="CJ777" s="81"/>
      <c r="CK777" s="81"/>
      <c r="CL777" s="81"/>
      <c r="CM777" s="81"/>
      <c r="CN777" s="81"/>
      <c r="CO777" s="81"/>
      <c r="CP777" s="81"/>
      <c r="CQ777" s="81"/>
      <c r="CR777" s="81"/>
      <c r="CS777" s="81"/>
      <c r="CT777" s="81"/>
      <c r="CU777" s="81"/>
      <c r="CV777" s="81"/>
      <c r="CW777" s="81"/>
      <c r="CX777" s="81"/>
      <c r="CY777" s="81"/>
      <c r="CZ777" s="81"/>
      <c r="DA777" s="81"/>
      <c r="DB777" s="81"/>
      <c r="DC777" s="81"/>
      <c r="DD777" s="81"/>
      <c r="DE777" s="81"/>
      <c r="DF777" s="81"/>
      <c r="DG777" s="81"/>
      <c r="DH777" s="81"/>
      <c r="DI777" s="81"/>
      <c r="DJ777" s="81"/>
      <c r="DK777" s="81"/>
      <c r="DL777" s="81"/>
      <c r="DM777" s="81"/>
      <c r="DN777" s="81"/>
      <c r="DO777" s="81"/>
      <c r="DP777" s="81"/>
      <c r="DQ777" s="81"/>
      <c r="DR777" s="81"/>
      <c r="DS777" s="81"/>
      <c r="DT777" s="81"/>
      <c r="DU777" s="81"/>
      <c r="DV777" s="81"/>
      <c r="DW777" s="81"/>
      <c r="DX777" s="81"/>
      <c r="DY777" s="81"/>
      <c r="DZ777" s="81"/>
      <c r="EA777" s="81"/>
      <c r="EB777" s="81"/>
      <c r="EC777" s="81"/>
      <c r="ED777" s="81"/>
      <c r="EE777" s="81"/>
      <c r="EF777" s="81"/>
      <c r="EG777" s="81"/>
      <c r="EH777" s="81"/>
      <c r="EI777" s="81"/>
      <c r="EJ777" s="81"/>
    </row>
    <row r="778" spans="1:140" ht="12.75">
      <c r="A778" s="81"/>
      <c r="B778" s="181"/>
      <c r="C778" s="1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  <c r="CC778" s="81"/>
      <c r="CD778" s="81"/>
      <c r="CE778" s="81"/>
      <c r="CF778" s="81"/>
      <c r="CG778" s="81"/>
      <c r="CH778" s="81"/>
      <c r="CI778" s="81"/>
      <c r="CJ778" s="81"/>
      <c r="CK778" s="81"/>
      <c r="CL778" s="81"/>
      <c r="CM778" s="81"/>
      <c r="CN778" s="81"/>
      <c r="CO778" s="81"/>
      <c r="CP778" s="81"/>
      <c r="CQ778" s="81"/>
      <c r="CR778" s="81"/>
      <c r="CS778" s="81"/>
      <c r="CT778" s="81"/>
      <c r="CU778" s="81"/>
      <c r="CV778" s="81"/>
      <c r="CW778" s="81"/>
      <c r="CX778" s="81"/>
      <c r="CY778" s="81"/>
      <c r="CZ778" s="81"/>
      <c r="DA778" s="81"/>
      <c r="DB778" s="81"/>
      <c r="DC778" s="81"/>
      <c r="DD778" s="81"/>
      <c r="DE778" s="81"/>
      <c r="DF778" s="81"/>
      <c r="DG778" s="81"/>
      <c r="DH778" s="81"/>
      <c r="DI778" s="81"/>
      <c r="DJ778" s="81"/>
      <c r="DK778" s="81"/>
      <c r="DL778" s="81"/>
      <c r="DM778" s="81"/>
      <c r="DN778" s="81"/>
      <c r="DO778" s="81"/>
      <c r="DP778" s="81"/>
      <c r="DQ778" s="81"/>
      <c r="DR778" s="81"/>
      <c r="DS778" s="81"/>
      <c r="DT778" s="81"/>
      <c r="DU778" s="81"/>
      <c r="DV778" s="81"/>
      <c r="DW778" s="81"/>
      <c r="DX778" s="81"/>
      <c r="DY778" s="81"/>
      <c r="DZ778" s="81"/>
      <c r="EA778" s="81"/>
      <c r="EB778" s="81"/>
      <c r="EC778" s="81"/>
      <c r="ED778" s="81"/>
      <c r="EE778" s="81"/>
      <c r="EF778" s="81"/>
      <c r="EG778" s="81"/>
      <c r="EH778" s="81"/>
      <c r="EI778" s="81"/>
      <c r="EJ778" s="81"/>
    </row>
    <row r="779" spans="1:140" ht="12.75">
      <c r="A779" s="81"/>
      <c r="B779" s="181"/>
      <c r="C779" s="1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  <c r="CC779" s="81"/>
      <c r="CD779" s="81"/>
      <c r="CE779" s="81"/>
      <c r="CF779" s="81"/>
      <c r="CG779" s="81"/>
      <c r="CH779" s="81"/>
      <c r="CI779" s="81"/>
      <c r="CJ779" s="81"/>
      <c r="CK779" s="81"/>
      <c r="CL779" s="81"/>
      <c r="CM779" s="81"/>
      <c r="CN779" s="81"/>
      <c r="CO779" s="81"/>
      <c r="CP779" s="81"/>
      <c r="CQ779" s="81"/>
      <c r="CR779" s="81"/>
      <c r="CS779" s="81"/>
      <c r="CT779" s="81"/>
      <c r="CU779" s="81"/>
      <c r="CV779" s="81"/>
      <c r="CW779" s="81"/>
      <c r="CX779" s="81"/>
      <c r="CY779" s="81"/>
      <c r="CZ779" s="81"/>
      <c r="DA779" s="81"/>
      <c r="DB779" s="81"/>
      <c r="DC779" s="81"/>
      <c r="DD779" s="81"/>
      <c r="DE779" s="81"/>
      <c r="DF779" s="81"/>
      <c r="DG779" s="81"/>
      <c r="DH779" s="81"/>
      <c r="DI779" s="81"/>
      <c r="DJ779" s="81"/>
      <c r="DK779" s="81"/>
      <c r="DL779" s="81"/>
      <c r="DM779" s="81"/>
      <c r="DN779" s="81"/>
      <c r="DO779" s="81"/>
      <c r="DP779" s="81"/>
      <c r="DQ779" s="81"/>
      <c r="DR779" s="81"/>
      <c r="DS779" s="81"/>
      <c r="DT779" s="81"/>
      <c r="DU779" s="81"/>
      <c r="DV779" s="81"/>
      <c r="DW779" s="81"/>
      <c r="DX779" s="81"/>
      <c r="DY779" s="81"/>
      <c r="DZ779" s="81"/>
      <c r="EA779" s="81"/>
      <c r="EB779" s="81"/>
      <c r="EC779" s="81"/>
      <c r="ED779" s="81"/>
      <c r="EE779" s="81"/>
      <c r="EF779" s="81"/>
      <c r="EG779" s="81"/>
      <c r="EH779" s="81"/>
      <c r="EI779" s="81"/>
      <c r="EJ779" s="81"/>
    </row>
    <row r="780" spans="1:140" ht="12.75">
      <c r="A780" s="81"/>
      <c r="B780" s="181"/>
      <c r="C780" s="1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  <c r="CC780" s="81"/>
      <c r="CD780" s="81"/>
      <c r="CE780" s="81"/>
      <c r="CF780" s="81"/>
      <c r="CG780" s="81"/>
      <c r="CH780" s="81"/>
      <c r="CI780" s="81"/>
      <c r="CJ780" s="81"/>
      <c r="CK780" s="81"/>
      <c r="CL780" s="81"/>
      <c r="CM780" s="81"/>
      <c r="CN780" s="81"/>
      <c r="CO780" s="81"/>
      <c r="CP780" s="81"/>
      <c r="CQ780" s="81"/>
      <c r="CR780" s="81"/>
      <c r="CS780" s="81"/>
      <c r="CT780" s="81"/>
      <c r="CU780" s="81"/>
      <c r="CV780" s="81"/>
      <c r="CW780" s="81"/>
      <c r="CX780" s="81"/>
      <c r="CY780" s="81"/>
      <c r="CZ780" s="81"/>
      <c r="DA780" s="81"/>
      <c r="DB780" s="81"/>
      <c r="DC780" s="81"/>
      <c r="DD780" s="81"/>
      <c r="DE780" s="81"/>
      <c r="DF780" s="81"/>
      <c r="DG780" s="81"/>
      <c r="DH780" s="81"/>
      <c r="DI780" s="81"/>
      <c r="DJ780" s="81"/>
      <c r="DK780" s="81"/>
      <c r="DL780" s="81"/>
      <c r="DM780" s="81"/>
      <c r="DN780" s="81"/>
      <c r="DO780" s="81"/>
      <c r="DP780" s="81"/>
      <c r="DQ780" s="81"/>
      <c r="DR780" s="81"/>
      <c r="DS780" s="81"/>
      <c r="DT780" s="81"/>
      <c r="DU780" s="81"/>
      <c r="DV780" s="81"/>
      <c r="DW780" s="81"/>
      <c r="DX780" s="81"/>
      <c r="DY780" s="81"/>
      <c r="DZ780" s="81"/>
      <c r="EA780" s="81"/>
      <c r="EB780" s="81"/>
      <c r="EC780" s="81"/>
      <c r="ED780" s="81"/>
      <c r="EE780" s="81"/>
      <c r="EF780" s="81"/>
      <c r="EG780" s="81"/>
      <c r="EH780" s="81"/>
      <c r="EI780" s="81"/>
      <c r="EJ780" s="81"/>
    </row>
    <row r="781" spans="1:140" ht="12.75">
      <c r="A781" s="81"/>
      <c r="B781" s="181"/>
      <c r="C781" s="1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  <c r="CC781" s="81"/>
      <c r="CD781" s="81"/>
      <c r="CE781" s="81"/>
      <c r="CF781" s="81"/>
      <c r="CG781" s="81"/>
      <c r="CH781" s="81"/>
      <c r="CI781" s="81"/>
      <c r="CJ781" s="81"/>
      <c r="CK781" s="81"/>
      <c r="CL781" s="81"/>
      <c r="CM781" s="81"/>
      <c r="CN781" s="81"/>
      <c r="CO781" s="81"/>
      <c r="CP781" s="81"/>
      <c r="CQ781" s="81"/>
      <c r="CR781" s="81"/>
      <c r="CS781" s="81"/>
      <c r="CT781" s="81"/>
      <c r="CU781" s="81"/>
      <c r="CV781" s="81"/>
      <c r="CW781" s="81"/>
      <c r="CX781" s="81"/>
      <c r="CY781" s="81"/>
      <c r="CZ781" s="81"/>
      <c r="DA781" s="81"/>
      <c r="DB781" s="81"/>
      <c r="DC781" s="81"/>
      <c r="DD781" s="81"/>
      <c r="DE781" s="81"/>
      <c r="DF781" s="81"/>
      <c r="DG781" s="81"/>
      <c r="DH781" s="81"/>
      <c r="DI781" s="81"/>
      <c r="DJ781" s="81"/>
      <c r="DK781" s="81"/>
      <c r="DL781" s="81"/>
      <c r="DM781" s="81"/>
      <c r="DN781" s="81"/>
      <c r="DO781" s="81"/>
      <c r="DP781" s="81"/>
      <c r="DQ781" s="81"/>
      <c r="DR781" s="81"/>
      <c r="DS781" s="81"/>
      <c r="DT781" s="81"/>
      <c r="DU781" s="81"/>
      <c r="DV781" s="81"/>
      <c r="DW781" s="81"/>
      <c r="DX781" s="81"/>
      <c r="DY781" s="81"/>
      <c r="DZ781" s="81"/>
      <c r="EA781" s="81"/>
      <c r="EB781" s="81"/>
      <c r="EC781" s="81"/>
      <c r="ED781" s="81"/>
      <c r="EE781" s="81"/>
      <c r="EF781" s="81"/>
      <c r="EG781" s="81"/>
      <c r="EH781" s="81"/>
      <c r="EI781" s="81"/>
      <c r="EJ781" s="81"/>
    </row>
    <row r="782" spans="1:140" ht="12.75">
      <c r="A782" s="81"/>
      <c r="B782" s="181"/>
      <c r="C782" s="1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  <c r="CC782" s="81"/>
      <c r="CD782" s="81"/>
      <c r="CE782" s="81"/>
      <c r="CF782" s="81"/>
      <c r="CG782" s="81"/>
      <c r="CH782" s="81"/>
      <c r="CI782" s="81"/>
      <c r="CJ782" s="81"/>
      <c r="CK782" s="81"/>
      <c r="CL782" s="81"/>
      <c r="CM782" s="81"/>
      <c r="CN782" s="81"/>
      <c r="CO782" s="81"/>
      <c r="CP782" s="81"/>
      <c r="CQ782" s="81"/>
      <c r="CR782" s="81"/>
      <c r="CS782" s="81"/>
      <c r="CT782" s="81"/>
      <c r="CU782" s="81"/>
      <c r="CV782" s="81"/>
      <c r="CW782" s="81"/>
      <c r="CX782" s="81"/>
      <c r="CY782" s="81"/>
      <c r="CZ782" s="81"/>
      <c r="DA782" s="81"/>
      <c r="DB782" s="81"/>
      <c r="DC782" s="81"/>
      <c r="DD782" s="81"/>
      <c r="DE782" s="81"/>
      <c r="DF782" s="81"/>
      <c r="DG782" s="81"/>
      <c r="DH782" s="81"/>
      <c r="DI782" s="81"/>
      <c r="DJ782" s="81"/>
      <c r="DK782" s="81"/>
      <c r="DL782" s="81"/>
      <c r="DM782" s="81"/>
      <c r="DN782" s="81"/>
      <c r="DO782" s="81"/>
      <c r="DP782" s="81"/>
      <c r="DQ782" s="81"/>
      <c r="DR782" s="81"/>
      <c r="DS782" s="81"/>
      <c r="DT782" s="81"/>
      <c r="DU782" s="81"/>
      <c r="DV782" s="81"/>
      <c r="DW782" s="81"/>
      <c r="DX782" s="81"/>
      <c r="DY782" s="81"/>
      <c r="DZ782" s="81"/>
      <c r="EA782" s="81"/>
      <c r="EB782" s="81"/>
      <c r="EC782" s="81"/>
      <c r="ED782" s="81"/>
      <c r="EE782" s="81"/>
      <c r="EF782" s="81"/>
      <c r="EG782" s="81"/>
      <c r="EH782" s="81"/>
      <c r="EI782" s="81"/>
      <c r="EJ782" s="81"/>
    </row>
    <row r="783" spans="1:140" ht="12.75">
      <c r="A783" s="81"/>
      <c r="B783" s="181"/>
      <c r="C783" s="1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  <c r="CC783" s="81"/>
      <c r="CD783" s="81"/>
      <c r="CE783" s="81"/>
      <c r="CF783" s="81"/>
      <c r="CG783" s="81"/>
      <c r="CH783" s="81"/>
      <c r="CI783" s="81"/>
      <c r="CJ783" s="81"/>
      <c r="CK783" s="81"/>
      <c r="CL783" s="81"/>
      <c r="CM783" s="81"/>
      <c r="CN783" s="81"/>
      <c r="CO783" s="81"/>
      <c r="CP783" s="81"/>
      <c r="CQ783" s="81"/>
      <c r="CR783" s="81"/>
      <c r="CS783" s="81"/>
      <c r="CT783" s="81"/>
      <c r="CU783" s="81"/>
      <c r="CV783" s="81"/>
      <c r="CW783" s="81"/>
      <c r="CX783" s="81"/>
      <c r="CY783" s="81"/>
      <c r="CZ783" s="81"/>
      <c r="DA783" s="81"/>
      <c r="DB783" s="81"/>
      <c r="DC783" s="81"/>
      <c r="DD783" s="81"/>
      <c r="DE783" s="81"/>
      <c r="DF783" s="81"/>
      <c r="DG783" s="81"/>
      <c r="DH783" s="81"/>
      <c r="DI783" s="81"/>
      <c r="DJ783" s="81"/>
      <c r="DK783" s="81"/>
      <c r="DL783" s="81"/>
      <c r="DM783" s="81"/>
      <c r="DN783" s="81"/>
      <c r="DO783" s="81"/>
      <c r="DP783" s="81"/>
      <c r="DQ783" s="81"/>
      <c r="DR783" s="81"/>
      <c r="DS783" s="81"/>
      <c r="DT783" s="81"/>
      <c r="DU783" s="81"/>
      <c r="DV783" s="81"/>
      <c r="DW783" s="81"/>
      <c r="DX783" s="81"/>
      <c r="DY783" s="81"/>
      <c r="DZ783" s="81"/>
      <c r="EA783" s="81"/>
      <c r="EB783" s="81"/>
      <c r="EC783" s="81"/>
      <c r="ED783" s="81"/>
      <c r="EE783" s="81"/>
      <c r="EF783" s="81"/>
      <c r="EG783" s="81"/>
      <c r="EH783" s="81"/>
      <c r="EI783" s="81"/>
      <c r="EJ783" s="81"/>
    </row>
    <row r="784" spans="1:140" ht="12.75">
      <c r="A784" s="81"/>
      <c r="B784" s="181"/>
      <c r="C784" s="1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  <c r="CC784" s="81"/>
      <c r="CD784" s="81"/>
      <c r="CE784" s="81"/>
      <c r="CF784" s="81"/>
      <c r="CG784" s="81"/>
      <c r="CH784" s="81"/>
      <c r="CI784" s="81"/>
      <c r="CJ784" s="81"/>
      <c r="CK784" s="81"/>
      <c r="CL784" s="81"/>
      <c r="CM784" s="81"/>
      <c r="CN784" s="81"/>
      <c r="CO784" s="81"/>
      <c r="CP784" s="81"/>
      <c r="CQ784" s="81"/>
      <c r="CR784" s="81"/>
      <c r="CS784" s="81"/>
      <c r="CT784" s="81"/>
      <c r="CU784" s="81"/>
      <c r="CV784" s="81"/>
      <c r="CW784" s="81"/>
      <c r="CX784" s="81"/>
      <c r="CY784" s="81"/>
      <c r="CZ784" s="81"/>
      <c r="DA784" s="81"/>
      <c r="DB784" s="81"/>
      <c r="DC784" s="81"/>
      <c r="DD784" s="81"/>
      <c r="DE784" s="81"/>
      <c r="DF784" s="81"/>
      <c r="DG784" s="81"/>
      <c r="DH784" s="81"/>
      <c r="DI784" s="81"/>
      <c r="DJ784" s="81"/>
      <c r="DK784" s="81"/>
      <c r="DL784" s="81"/>
      <c r="DM784" s="81"/>
      <c r="DN784" s="81"/>
      <c r="DO784" s="81"/>
      <c r="DP784" s="81"/>
      <c r="DQ784" s="81"/>
      <c r="DR784" s="81"/>
      <c r="DS784" s="81"/>
      <c r="DT784" s="81"/>
      <c r="DU784" s="81"/>
      <c r="DV784" s="81"/>
      <c r="DW784" s="81"/>
      <c r="DX784" s="81"/>
      <c r="DY784" s="81"/>
      <c r="DZ784" s="81"/>
      <c r="EA784" s="81"/>
      <c r="EB784" s="81"/>
      <c r="EC784" s="81"/>
      <c r="ED784" s="81"/>
      <c r="EE784" s="81"/>
      <c r="EF784" s="81"/>
      <c r="EG784" s="81"/>
      <c r="EH784" s="81"/>
      <c r="EI784" s="81"/>
      <c r="EJ784" s="81"/>
    </row>
    <row r="785" spans="1:140" ht="12.75">
      <c r="A785" s="81"/>
      <c r="B785" s="181"/>
      <c r="C785" s="1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  <c r="CC785" s="81"/>
      <c r="CD785" s="81"/>
      <c r="CE785" s="81"/>
      <c r="CF785" s="81"/>
      <c r="CG785" s="81"/>
      <c r="CH785" s="81"/>
      <c r="CI785" s="81"/>
      <c r="CJ785" s="81"/>
      <c r="CK785" s="81"/>
      <c r="CL785" s="81"/>
      <c r="CM785" s="81"/>
      <c r="CN785" s="81"/>
      <c r="CO785" s="81"/>
      <c r="CP785" s="81"/>
      <c r="CQ785" s="81"/>
      <c r="CR785" s="81"/>
      <c r="CS785" s="81"/>
      <c r="CT785" s="81"/>
      <c r="CU785" s="81"/>
      <c r="CV785" s="81"/>
      <c r="CW785" s="81"/>
      <c r="CX785" s="81"/>
      <c r="CY785" s="81"/>
      <c r="CZ785" s="81"/>
      <c r="DA785" s="81"/>
      <c r="DB785" s="81"/>
      <c r="DC785" s="81"/>
      <c r="DD785" s="81"/>
      <c r="DE785" s="81"/>
      <c r="DF785" s="81"/>
      <c r="DG785" s="81"/>
      <c r="DH785" s="81"/>
      <c r="DI785" s="81"/>
      <c r="DJ785" s="81"/>
      <c r="DK785" s="81"/>
      <c r="DL785" s="81"/>
      <c r="DM785" s="81"/>
      <c r="DN785" s="81"/>
      <c r="DO785" s="81"/>
      <c r="DP785" s="81"/>
      <c r="DQ785" s="81"/>
      <c r="DR785" s="81"/>
      <c r="DS785" s="81"/>
      <c r="DT785" s="81"/>
      <c r="DU785" s="81"/>
      <c r="DV785" s="81"/>
      <c r="DW785" s="81"/>
      <c r="DX785" s="81"/>
      <c r="DY785" s="81"/>
      <c r="DZ785" s="81"/>
      <c r="EA785" s="81"/>
      <c r="EB785" s="81"/>
      <c r="EC785" s="81"/>
      <c r="ED785" s="81"/>
      <c r="EE785" s="81"/>
      <c r="EF785" s="81"/>
      <c r="EG785" s="81"/>
      <c r="EH785" s="81"/>
      <c r="EI785" s="81"/>
      <c r="EJ785" s="81"/>
    </row>
    <row r="786" spans="1:140" ht="12.75">
      <c r="A786" s="81"/>
      <c r="B786" s="181"/>
      <c r="C786" s="1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  <c r="CC786" s="81"/>
      <c r="CD786" s="81"/>
      <c r="CE786" s="81"/>
      <c r="CF786" s="81"/>
      <c r="CG786" s="81"/>
      <c r="CH786" s="81"/>
      <c r="CI786" s="81"/>
      <c r="CJ786" s="81"/>
      <c r="CK786" s="81"/>
      <c r="CL786" s="81"/>
      <c r="CM786" s="81"/>
      <c r="CN786" s="81"/>
      <c r="CO786" s="81"/>
      <c r="CP786" s="81"/>
      <c r="CQ786" s="81"/>
      <c r="CR786" s="81"/>
      <c r="CS786" s="81"/>
      <c r="CT786" s="81"/>
      <c r="CU786" s="81"/>
      <c r="CV786" s="81"/>
      <c r="CW786" s="81"/>
      <c r="CX786" s="81"/>
      <c r="CY786" s="81"/>
      <c r="CZ786" s="81"/>
      <c r="DA786" s="81"/>
      <c r="DB786" s="81"/>
      <c r="DC786" s="81"/>
      <c r="DD786" s="81"/>
      <c r="DE786" s="81"/>
      <c r="DF786" s="81"/>
      <c r="DG786" s="81"/>
      <c r="DH786" s="81"/>
      <c r="DI786" s="81"/>
      <c r="DJ786" s="81"/>
      <c r="DK786" s="81"/>
      <c r="DL786" s="81"/>
      <c r="DM786" s="81"/>
      <c r="DN786" s="81"/>
      <c r="DO786" s="81"/>
      <c r="DP786" s="81"/>
      <c r="DQ786" s="81"/>
      <c r="DR786" s="81"/>
      <c r="DS786" s="81"/>
      <c r="DT786" s="81"/>
      <c r="DU786" s="81"/>
      <c r="DV786" s="81"/>
      <c r="DW786" s="81"/>
      <c r="DX786" s="81"/>
      <c r="DY786" s="81"/>
      <c r="DZ786" s="81"/>
      <c r="EA786" s="81"/>
      <c r="EB786" s="81"/>
      <c r="EC786" s="81"/>
      <c r="ED786" s="81"/>
      <c r="EE786" s="81"/>
      <c r="EF786" s="81"/>
      <c r="EG786" s="81"/>
      <c r="EH786" s="81"/>
      <c r="EI786" s="81"/>
      <c r="EJ786" s="81"/>
    </row>
    <row r="787" spans="1:140" ht="12.75">
      <c r="A787" s="81"/>
      <c r="B787" s="181"/>
      <c r="C787" s="1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  <c r="CC787" s="81"/>
      <c r="CD787" s="81"/>
      <c r="CE787" s="81"/>
      <c r="CF787" s="81"/>
      <c r="CG787" s="81"/>
      <c r="CH787" s="81"/>
      <c r="CI787" s="81"/>
      <c r="CJ787" s="81"/>
      <c r="CK787" s="81"/>
      <c r="CL787" s="81"/>
      <c r="CM787" s="81"/>
      <c r="CN787" s="81"/>
      <c r="CO787" s="81"/>
      <c r="CP787" s="81"/>
      <c r="CQ787" s="81"/>
      <c r="CR787" s="81"/>
      <c r="CS787" s="81"/>
      <c r="CT787" s="81"/>
      <c r="CU787" s="81"/>
      <c r="CV787" s="81"/>
      <c r="CW787" s="81"/>
      <c r="CX787" s="81"/>
      <c r="CY787" s="81"/>
      <c r="CZ787" s="81"/>
      <c r="DA787" s="81"/>
      <c r="DB787" s="81"/>
      <c r="DC787" s="81"/>
      <c r="DD787" s="81"/>
      <c r="DE787" s="81"/>
      <c r="DF787" s="81"/>
      <c r="DG787" s="81"/>
      <c r="DH787" s="81"/>
      <c r="DI787" s="81"/>
      <c r="DJ787" s="81"/>
      <c r="DK787" s="81"/>
      <c r="DL787" s="81"/>
      <c r="DM787" s="81"/>
      <c r="DN787" s="81"/>
      <c r="DO787" s="81"/>
      <c r="DP787" s="81"/>
      <c r="DQ787" s="81"/>
      <c r="DR787" s="81"/>
      <c r="DS787" s="81"/>
      <c r="DT787" s="81"/>
      <c r="DU787" s="81"/>
      <c r="DV787" s="81"/>
      <c r="DW787" s="81"/>
      <c r="DX787" s="81"/>
      <c r="DY787" s="81"/>
      <c r="DZ787" s="81"/>
      <c r="EA787" s="81"/>
      <c r="EB787" s="81"/>
      <c r="EC787" s="81"/>
      <c r="ED787" s="81"/>
      <c r="EE787" s="81"/>
      <c r="EF787" s="81"/>
      <c r="EG787" s="81"/>
      <c r="EH787" s="81"/>
      <c r="EI787" s="81"/>
      <c r="EJ787" s="81"/>
    </row>
    <row r="788" spans="1:140" ht="12.75">
      <c r="A788" s="81"/>
      <c r="B788" s="181"/>
      <c r="C788" s="1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  <c r="CC788" s="81"/>
      <c r="CD788" s="81"/>
      <c r="CE788" s="81"/>
      <c r="CF788" s="81"/>
      <c r="CG788" s="81"/>
      <c r="CH788" s="81"/>
      <c r="CI788" s="81"/>
      <c r="CJ788" s="81"/>
      <c r="CK788" s="81"/>
      <c r="CL788" s="81"/>
      <c r="CM788" s="81"/>
      <c r="CN788" s="81"/>
      <c r="CO788" s="81"/>
      <c r="CP788" s="81"/>
      <c r="CQ788" s="81"/>
      <c r="CR788" s="81"/>
      <c r="CS788" s="81"/>
      <c r="CT788" s="81"/>
      <c r="CU788" s="81"/>
      <c r="CV788" s="81"/>
      <c r="CW788" s="81"/>
      <c r="CX788" s="81"/>
      <c r="CY788" s="81"/>
      <c r="CZ788" s="81"/>
      <c r="DA788" s="81"/>
      <c r="DB788" s="81"/>
      <c r="DC788" s="81"/>
      <c r="DD788" s="81"/>
      <c r="DE788" s="81"/>
      <c r="DF788" s="81"/>
      <c r="DG788" s="81"/>
      <c r="DH788" s="81"/>
      <c r="DI788" s="81"/>
      <c r="DJ788" s="81"/>
      <c r="DK788" s="81"/>
      <c r="DL788" s="81"/>
      <c r="DM788" s="81"/>
      <c r="DN788" s="81"/>
      <c r="DO788" s="81"/>
      <c r="DP788" s="81"/>
      <c r="DQ788" s="81"/>
      <c r="DR788" s="81"/>
      <c r="DS788" s="81"/>
      <c r="DT788" s="81"/>
      <c r="DU788" s="81"/>
      <c r="DV788" s="81"/>
      <c r="DW788" s="81"/>
      <c r="DX788" s="81"/>
      <c r="DY788" s="81"/>
      <c r="DZ788" s="81"/>
      <c r="EA788" s="81"/>
      <c r="EB788" s="81"/>
      <c r="EC788" s="81"/>
      <c r="ED788" s="81"/>
      <c r="EE788" s="81"/>
      <c r="EF788" s="81"/>
      <c r="EG788" s="81"/>
      <c r="EH788" s="81"/>
      <c r="EI788" s="81"/>
      <c r="EJ788" s="81"/>
    </row>
    <row r="789" spans="1:140" ht="12.75">
      <c r="A789" s="81"/>
      <c r="B789" s="181"/>
      <c r="C789" s="1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  <c r="CC789" s="81"/>
      <c r="CD789" s="81"/>
      <c r="CE789" s="81"/>
      <c r="CF789" s="81"/>
      <c r="CG789" s="81"/>
      <c r="CH789" s="81"/>
      <c r="CI789" s="81"/>
      <c r="CJ789" s="81"/>
      <c r="CK789" s="81"/>
      <c r="CL789" s="81"/>
      <c r="CM789" s="81"/>
      <c r="CN789" s="81"/>
      <c r="CO789" s="81"/>
      <c r="CP789" s="81"/>
      <c r="CQ789" s="81"/>
      <c r="CR789" s="81"/>
      <c r="CS789" s="81"/>
      <c r="CT789" s="81"/>
      <c r="CU789" s="81"/>
      <c r="CV789" s="81"/>
      <c r="CW789" s="81"/>
      <c r="CX789" s="81"/>
      <c r="CY789" s="81"/>
      <c r="CZ789" s="81"/>
      <c r="DA789" s="81"/>
      <c r="DB789" s="81"/>
      <c r="DC789" s="81"/>
      <c r="DD789" s="81"/>
      <c r="DE789" s="81"/>
      <c r="DF789" s="81"/>
      <c r="DG789" s="81"/>
      <c r="DH789" s="81"/>
      <c r="DI789" s="81"/>
      <c r="DJ789" s="81"/>
      <c r="DK789" s="81"/>
      <c r="DL789" s="81"/>
      <c r="DM789" s="81"/>
      <c r="DN789" s="81"/>
      <c r="DO789" s="81"/>
      <c r="DP789" s="81"/>
      <c r="DQ789" s="81"/>
      <c r="DR789" s="81"/>
      <c r="DS789" s="81"/>
      <c r="DT789" s="81"/>
      <c r="DU789" s="81"/>
      <c r="DV789" s="81"/>
      <c r="DW789" s="81"/>
      <c r="DX789" s="81"/>
      <c r="DY789" s="81"/>
      <c r="DZ789" s="81"/>
      <c r="EA789" s="81"/>
      <c r="EB789" s="81"/>
      <c r="EC789" s="81"/>
      <c r="ED789" s="81"/>
      <c r="EE789" s="81"/>
      <c r="EF789" s="81"/>
      <c r="EG789" s="81"/>
      <c r="EH789" s="81"/>
      <c r="EI789" s="81"/>
      <c r="EJ789" s="81"/>
    </row>
    <row r="790" spans="1:140" ht="12.75">
      <c r="A790" s="81"/>
      <c r="B790" s="181"/>
      <c r="C790" s="1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  <c r="CC790" s="81"/>
      <c r="CD790" s="81"/>
      <c r="CE790" s="81"/>
      <c r="CF790" s="81"/>
      <c r="CG790" s="81"/>
      <c r="CH790" s="81"/>
      <c r="CI790" s="81"/>
      <c r="CJ790" s="81"/>
      <c r="CK790" s="81"/>
      <c r="CL790" s="81"/>
      <c r="CM790" s="81"/>
      <c r="CN790" s="81"/>
      <c r="CO790" s="81"/>
      <c r="CP790" s="81"/>
      <c r="CQ790" s="81"/>
      <c r="CR790" s="81"/>
      <c r="CS790" s="81"/>
      <c r="CT790" s="81"/>
      <c r="CU790" s="81"/>
      <c r="CV790" s="81"/>
      <c r="CW790" s="81"/>
      <c r="CX790" s="81"/>
      <c r="CY790" s="81"/>
      <c r="CZ790" s="81"/>
      <c r="DA790" s="81"/>
      <c r="DB790" s="81"/>
      <c r="DC790" s="81"/>
      <c r="DD790" s="81"/>
      <c r="DE790" s="81"/>
      <c r="DF790" s="81"/>
      <c r="DG790" s="81"/>
      <c r="DH790" s="81"/>
      <c r="DI790" s="81"/>
      <c r="DJ790" s="81"/>
      <c r="DK790" s="81"/>
      <c r="DL790" s="81"/>
      <c r="DM790" s="81"/>
      <c r="DN790" s="81"/>
      <c r="DO790" s="81"/>
      <c r="DP790" s="81"/>
      <c r="DQ790" s="81"/>
      <c r="DR790" s="81"/>
      <c r="DS790" s="81"/>
      <c r="DT790" s="81"/>
      <c r="DU790" s="81"/>
      <c r="DV790" s="81"/>
      <c r="DW790" s="81"/>
      <c r="DX790" s="81"/>
      <c r="DY790" s="81"/>
      <c r="DZ790" s="81"/>
      <c r="EA790" s="81"/>
      <c r="EB790" s="81"/>
      <c r="EC790" s="81"/>
      <c r="ED790" s="81"/>
      <c r="EE790" s="81"/>
      <c r="EF790" s="81"/>
      <c r="EG790" s="81"/>
      <c r="EH790" s="81"/>
      <c r="EI790" s="81"/>
      <c r="EJ790" s="81"/>
    </row>
    <row r="791" spans="1:140" ht="12.75">
      <c r="A791" s="81"/>
      <c r="B791" s="181"/>
      <c r="C791" s="1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  <c r="CC791" s="81"/>
      <c r="CD791" s="81"/>
      <c r="CE791" s="81"/>
      <c r="CF791" s="81"/>
      <c r="CG791" s="81"/>
      <c r="CH791" s="81"/>
      <c r="CI791" s="81"/>
      <c r="CJ791" s="81"/>
      <c r="CK791" s="81"/>
      <c r="CL791" s="81"/>
      <c r="CM791" s="81"/>
      <c r="CN791" s="81"/>
      <c r="CO791" s="81"/>
      <c r="CP791" s="81"/>
      <c r="CQ791" s="81"/>
      <c r="CR791" s="81"/>
      <c r="CS791" s="81"/>
      <c r="CT791" s="81"/>
      <c r="CU791" s="81"/>
      <c r="CV791" s="81"/>
      <c r="CW791" s="81"/>
      <c r="CX791" s="81"/>
      <c r="CY791" s="81"/>
      <c r="CZ791" s="81"/>
      <c r="DA791" s="81"/>
      <c r="DB791" s="81"/>
      <c r="DC791" s="81"/>
      <c r="DD791" s="81"/>
      <c r="DE791" s="81"/>
      <c r="DF791" s="81"/>
      <c r="DG791" s="81"/>
      <c r="DH791" s="81"/>
      <c r="DI791" s="81"/>
      <c r="DJ791" s="81"/>
      <c r="DK791" s="81"/>
      <c r="DL791" s="81"/>
      <c r="DM791" s="81"/>
      <c r="DN791" s="81"/>
      <c r="DO791" s="81"/>
      <c r="DP791" s="81"/>
      <c r="DQ791" s="81"/>
      <c r="DR791" s="81"/>
      <c r="DS791" s="81"/>
      <c r="DT791" s="81"/>
      <c r="DU791" s="81"/>
      <c r="DV791" s="81"/>
      <c r="DW791" s="81"/>
      <c r="DX791" s="81"/>
      <c r="DY791" s="81"/>
      <c r="DZ791" s="81"/>
      <c r="EA791" s="81"/>
      <c r="EB791" s="81"/>
      <c r="EC791" s="81"/>
      <c r="ED791" s="81"/>
      <c r="EE791" s="81"/>
      <c r="EF791" s="81"/>
      <c r="EG791" s="81"/>
      <c r="EH791" s="81"/>
      <c r="EI791" s="81"/>
      <c r="EJ791" s="81"/>
    </row>
    <row r="792" spans="1:140" ht="12.75">
      <c r="A792" s="81"/>
      <c r="B792" s="181"/>
      <c r="C792" s="1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  <c r="CC792" s="81"/>
      <c r="CD792" s="81"/>
      <c r="CE792" s="81"/>
      <c r="CF792" s="81"/>
      <c r="CG792" s="81"/>
      <c r="CH792" s="81"/>
      <c r="CI792" s="81"/>
      <c r="CJ792" s="81"/>
      <c r="CK792" s="81"/>
      <c r="CL792" s="81"/>
      <c r="CM792" s="81"/>
      <c r="CN792" s="81"/>
      <c r="CO792" s="81"/>
      <c r="CP792" s="81"/>
      <c r="CQ792" s="81"/>
      <c r="CR792" s="81"/>
      <c r="CS792" s="81"/>
      <c r="CT792" s="81"/>
      <c r="CU792" s="81"/>
      <c r="CV792" s="81"/>
      <c r="CW792" s="81"/>
      <c r="CX792" s="81"/>
      <c r="CY792" s="81"/>
      <c r="CZ792" s="81"/>
      <c r="DA792" s="81"/>
      <c r="DB792" s="81"/>
      <c r="DC792" s="81"/>
      <c r="DD792" s="81"/>
      <c r="DE792" s="81"/>
      <c r="DF792" s="81"/>
      <c r="DG792" s="81"/>
      <c r="DH792" s="81"/>
      <c r="DI792" s="81"/>
      <c r="DJ792" s="81"/>
      <c r="DK792" s="81"/>
      <c r="DL792" s="81"/>
      <c r="DM792" s="81"/>
      <c r="DN792" s="81"/>
      <c r="DO792" s="81"/>
      <c r="DP792" s="81"/>
      <c r="DQ792" s="81"/>
      <c r="DR792" s="81"/>
      <c r="DS792" s="81"/>
      <c r="DT792" s="81"/>
      <c r="DU792" s="81"/>
      <c r="DV792" s="81"/>
      <c r="DW792" s="81"/>
      <c r="DX792" s="81"/>
      <c r="DY792" s="81"/>
      <c r="DZ792" s="81"/>
      <c r="EA792" s="81"/>
      <c r="EB792" s="81"/>
      <c r="EC792" s="81"/>
      <c r="ED792" s="81"/>
      <c r="EE792" s="81"/>
      <c r="EF792" s="81"/>
      <c r="EG792" s="81"/>
      <c r="EH792" s="81"/>
      <c r="EI792" s="81"/>
      <c r="EJ792" s="81"/>
    </row>
    <row r="793" spans="1:140" ht="12.75">
      <c r="A793" s="81"/>
      <c r="B793" s="181"/>
      <c r="C793" s="1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  <c r="CC793" s="81"/>
      <c r="CD793" s="81"/>
      <c r="CE793" s="81"/>
      <c r="CF793" s="81"/>
      <c r="CG793" s="81"/>
      <c r="CH793" s="81"/>
      <c r="CI793" s="81"/>
      <c r="CJ793" s="81"/>
      <c r="CK793" s="81"/>
      <c r="CL793" s="81"/>
      <c r="CM793" s="81"/>
      <c r="CN793" s="81"/>
      <c r="CO793" s="81"/>
      <c r="CP793" s="81"/>
      <c r="CQ793" s="81"/>
      <c r="CR793" s="81"/>
      <c r="CS793" s="81"/>
      <c r="CT793" s="81"/>
      <c r="CU793" s="81"/>
      <c r="CV793" s="81"/>
      <c r="CW793" s="81"/>
      <c r="CX793" s="81"/>
      <c r="CY793" s="81"/>
      <c r="CZ793" s="81"/>
      <c r="DA793" s="81"/>
      <c r="DB793" s="81"/>
      <c r="DC793" s="81"/>
      <c r="DD793" s="81"/>
      <c r="DE793" s="81"/>
      <c r="DF793" s="81"/>
      <c r="DG793" s="81"/>
      <c r="DH793" s="81"/>
      <c r="DI793" s="81"/>
      <c r="DJ793" s="81"/>
      <c r="DK793" s="81"/>
      <c r="DL793" s="81"/>
      <c r="DM793" s="81"/>
      <c r="DN793" s="81"/>
      <c r="DO793" s="81"/>
      <c r="DP793" s="81"/>
      <c r="DQ793" s="81"/>
      <c r="DR793" s="81"/>
      <c r="DS793" s="81"/>
      <c r="DT793" s="81"/>
      <c r="DU793" s="81"/>
      <c r="DV793" s="81"/>
      <c r="DW793" s="81"/>
      <c r="DX793" s="81"/>
      <c r="DY793" s="81"/>
      <c r="DZ793" s="81"/>
      <c r="EA793" s="81"/>
      <c r="EB793" s="81"/>
      <c r="EC793" s="81"/>
      <c r="ED793" s="81"/>
      <c r="EE793" s="81"/>
      <c r="EF793" s="81"/>
      <c r="EG793" s="81"/>
      <c r="EH793" s="81"/>
      <c r="EI793" s="81"/>
      <c r="EJ793" s="81"/>
    </row>
    <row r="794" spans="1:140" ht="12.75">
      <c r="A794" s="81"/>
      <c r="B794" s="181"/>
      <c r="C794" s="1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  <c r="CC794" s="81"/>
      <c r="CD794" s="81"/>
      <c r="CE794" s="81"/>
      <c r="CF794" s="81"/>
      <c r="CG794" s="81"/>
      <c r="CH794" s="81"/>
      <c r="CI794" s="81"/>
      <c r="CJ794" s="81"/>
      <c r="CK794" s="81"/>
      <c r="CL794" s="81"/>
      <c r="CM794" s="81"/>
      <c r="CN794" s="81"/>
      <c r="CO794" s="81"/>
      <c r="CP794" s="81"/>
      <c r="CQ794" s="81"/>
      <c r="CR794" s="81"/>
      <c r="CS794" s="81"/>
      <c r="CT794" s="81"/>
      <c r="CU794" s="81"/>
      <c r="CV794" s="81"/>
      <c r="CW794" s="81"/>
      <c r="CX794" s="81"/>
      <c r="CY794" s="81"/>
      <c r="CZ794" s="81"/>
      <c r="DA794" s="81"/>
      <c r="DB794" s="81"/>
      <c r="DC794" s="81"/>
      <c r="DD794" s="81"/>
      <c r="DE794" s="81"/>
      <c r="DF794" s="81"/>
      <c r="DG794" s="81"/>
      <c r="DH794" s="81"/>
      <c r="DI794" s="81"/>
      <c r="DJ794" s="81"/>
      <c r="DK794" s="81"/>
      <c r="DL794" s="81"/>
      <c r="DM794" s="81"/>
      <c r="DN794" s="81"/>
      <c r="DO794" s="81"/>
      <c r="DP794" s="81"/>
      <c r="DQ794" s="81"/>
      <c r="DR794" s="81"/>
      <c r="DS794" s="81"/>
      <c r="DT794" s="81"/>
      <c r="DU794" s="81"/>
      <c r="DV794" s="81"/>
      <c r="DW794" s="81"/>
      <c r="DX794" s="81"/>
      <c r="DY794" s="81"/>
      <c r="DZ794" s="81"/>
      <c r="EA794" s="81"/>
      <c r="EB794" s="81"/>
      <c r="EC794" s="81"/>
      <c r="ED794" s="81"/>
      <c r="EE794" s="81"/>
      <c r="EF794" s="81"/>
      <c r="EG794" s="81"/>
      <c r="EH794" s="81"/>
      <c r="EI794" s="81"/>
      <c r="EJ794" s="81"/>
    </row>
    <row r="795" spans="1:140" ht="12.75">
      <c r="A795" s="81"/>
      <c r="B795" s="181"/>
      <c r="C795" s="1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  <c r="CC795" s="81"/>
      <c r="CD795" s="81"/>
      <c r="CE795" s="81"/>
      <c r="CF795" s="81"/>
      <c r="CG795" s="81"/>
      <c r="CH795" s="81"/>
      <c r="CI795" s="81"/>
      <c r="CJ795" s="81"/>
      <c r="CK795" s="81"/>
      <c r="CL795" s="81"/>
      <c r="CM795" s="81"/>
      <c r="CN795" s="81"/>
      <c r="CO795" s="81"/>
      <c r="CP795" s="81"/>
      <c r="CQ795" s="81"/>
      <c r="CR795" s="81"/>
      <c r="CS795" s="81"/>
      <c r="CT795" s="81"/>
      <c r="CU795" s="81"/>
      <c r="CV795" s="81"/>
      <c r="CW795" s="81"/>
      <c r="CX795" s="81"/>
      <c r="CY795" s="81"/>
      <c r="CZ795" s="81"/>
      <c r="DA795" s="81"/>
      <c r="DB795" s="81"/>
      <c r="DC795" s="81"/>
      <c r="DD795" s="81"/>
      <c r="DE795" s="81"/>
      <c r="DF795" s="81"/>
      <c r="DG795" s="81"/>
      <c r="DH795" s="81"/>
      <c r="DI795" s="81"/>
      <c r="DJ795" s="81"/>
      <c r="DK795" s="81"/>
      <c r="DL795" s="81"/>
      <c r="DM795" s="81"/>
      <c r="DN795" s="81"/>
      <c r="DO795" s="81"/>
      <c r="DP795" s="81"/>
      <c r="DQ795" s="81"/>
      <c r="DR795" s="81"/>
      <c r="DS795" s="81"/>
      <c r="DT795" s="81"/>
      <c r="DU795" s="81"/>
      <c r="DV795" s="81"/>
      <c r="DW795" s="81"/>
      <c r="DX795" s="81"/>
      <c r="DY795" s="81"/>
      <c r="DZ795" s="81"/>
      <c r="EA795" s="81"/>
      <c r="EB795" s="81"/>
      <c r="EC795" s="81"/>
      <c r="ED795" s="81"/>
      <c r="EE795" s="81"/>
      <c r="EF795" s="81"/>
      <c r="EG795" s="81"/>
      <c r="EH795" s="81"/>
      <c r="EI795" s="81"/>
      <c r="EJ795" s="81"/>
    </row>
    <row r="796" spans="1:140" ht="12.75">
      <c r="A796" s="81"/>
      <c r="B796" s="181"/>
      <c r="C796" s="1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  <c r="CC796" s="81"/>
      <c r="CD796" s="81"/>
      <c r="CE796" s="81"/>
      <c r="CF796" s="81"/>
      <c r="CG796" s="81"/>
      <c r="CH796" s="81"/>
      <c r="CI796" s="81"/>
      <c r="CJ796" s="81"/>
      <c r="CK796" s="81"/>
      <c r="CL796" s="81"/>
      <c r="CM796" s="81"/>
      <c r="CN796" s="81"/>
      <c r="CO796" s="81"/>
      <c r="CP796" s="81"/>
      <c r="CQ796" s="81"/>
      <c r="CR796" s="81"/>
      <c r="CS796" s="81"/>
      <c r="CT796" s="81"/>
      <c r="CU796" s="81"/>
      <c r="CV796" s="81"/>
      <c r="CW796" s="81"/>
      <c r="CX796" s="81"/>
      <c r="CY796" s="81"/>
      <c r="CZ796" s="81"/>
      <c r="DA796" s="81"/>
      <c r="DB796" s="81"/>
      <c r="DC796" s="81"/>
      <c r="DD796" s="81"/>
      <c r="DE796" s="81"/>
      <c r="DF796" s="81"/>
      <c r="DG796" s="81"/>
      <c r="DH796" s="81"/>
      <c r="DI796" s="81"/>
      <c r="DJ796" s="81"/>
      <c r="DK796" s="81"/>
      <c r="DL796" s="81"/>
      <c r="DM796" s="81"/>
      <c r="DN796" s="81"/>
      <c r="DO796" s="81"/>
      <c r="DP796" s="81"/>
      <c r="DQ796" s="81"/>
      <c r="DR796" s="81"/>
      <c r="DS796" s="81"/>
      <c r="DT796" s="81"/>
      <c r="DU796" s="81"/>
      <c r="DV796" s="81"/>
      <c r="DW796" s="81"/>
      <c r="DX796" s="81"/>
      <c r="DY796" s="81"/>
      <c r="DZ796" s="81"/>
      <c r="EA796" s="81"/>
      <c r="EB796" s="81"/>
      <c r="EC796" s="81"/>
      <c r="ED796" s="81"/>
      <c r="EE796" s="81"/>
      <c r="EF796" s="81"/>
      <c r="EG796" s="81"/>
      <c r="EH796" s="81"/>
      <c r="EI796" s="81"/>
      <c r="EJ796" s="81"/>
    </row>
    <row r="797" spans="1:140" ht="12.75">
      <c r="A797" s="81"/>
      <c r="B797" s="181"/>
      <c r="C797" s="1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  <c r="CC797" s="81"/>
      <c r="CD797" s="81"/>
      <c r="CE797" s="81"/>
      <c r="CF797" s="81"/>
      <c r="CG797" s="81"/>
      <c r="CH797" s="81"/>
      <c r="CI797" s="81"/>
      <c r="CJ797" s="81"/>
      <c r="CK797" s="81"/>
      <c r="CL797" s="81"/>
      <c r="CM797" s="81"/>
      <c r="CN797" s="81"/>
      <c r="CO797" s="81"/>
      <c r="CP797" s="81"/>
      <c r="CQ797" s="81"/>
      <c r="CR797" s="81"/>
      <c r="CS797" s="81"/>
      <c r="CT797" s="81"/>
      <c r="CU797" s="81"/>
      <c r="CV797" s="81"/>
      <c r="CW797" s="81"/>
      <c r="CX797" s="81"/>
      <c r="CY797" s="81"/>
      <c r="CZ797" s="81"/>
      <c r="DA797" s="81"/>
      <c r="DB797" s="81"/>
      <c r="DC797" s="81"/>
      <c r="DD797" s="81"/>
      <c r="DE797" s="81"/>
      <c r="DF797" s="81"/>
      <c r="DG797" s="81"/>
      <c r="DH797" s="81"/>
      <c r="DI797" s="81"/>
      <c r="DJ797" s="81"/>
      <c r="DK797" s="81"/>
      <c r="DL797" s="81"/>
      <c r="DM797" s="81"/>
      <c r="DN797" s="81"/>
      <c r="DO797" s="81"/>
      <c r="DP797" s="81"/>
      <c r="DQ797" s="81"/>
      <c r="DR797" s="81"/>
      <c r="DS797" s="81"/>
      <c r="DT797" s="81"/>
      <c r="DU797" s="81"/>
      <c r="DV797" s="81"/>
      <c r="DW797" s="81"/>
      <c r="DX797" s="81"/>
      <c r="DY797" s="81"/>
      <c r="DZ797" s="81"/>
      <c r="EA797" s="81"/>
      <c r="EB797" s="81"/>
      <c r="EC797" s="81"/>
      <c r="ED797" s="81"/>
      <c r="EE797" s="81"/>
      <c r="EF797" s="81"/>
      <c r="EG797" s="81"/>
      <c r="EH797" s="81"/>
      <c r="EI797" s="81"/>
      <c r="EJ797" s="81"/>
    </row>
    <row r="798" spans="1:140" ht="12.75">
      <c r="A798" s="81"/>
      <c r="B798" s="181"/>
      <c r="C798" s="1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  <c r="CC798" s="81"/>
      <c r="CD798" s="81"/>
      <c r="CE798" s="81"/>
      <c r="CF798" s="81"/>
      <c r="CG798" s="81"/>
      <c r="CH798" s="81"/>
      <c r="CI798" s="81"/>
      <c r="CJ798" s="81"/>
      <c r="CK798" s="81"/>
      <c r="CL798" s="81"/>
      <c r="CM798" s="81"/>
      <c r="CN798" s="81"/>
      <c r="CO798" s="81"/>
      <c r="CP798" s="81"/>
      <c r="CQ798" s="81"/>
      <c r="CR798" s="81"/>
      <c r="CS798" s="81"/>
      <c r="CT798" s="81"/>
      <c r="CU798" s="81"/>
      <c r="CV798" s="81"/>
      <c r="CW798" s="81"/>
      <c r="CX798" s="81"/>
      <c r="CY798" s="81"/>
      <c r="CZ798" s="81"/>
      <c r="DA798" s="81"/>
      <c r="DB798" s="81"/>
      <c r="DC798" s="81"/>
      <c r="DD798" s="81"/>
      <c r="DE798" s="81"/>
      <c r="DF798" s="81"/>
      <c r="DG798" s="81"/>
      <c r="DH798" s="81"/>
      <c r="DI798" s="81"/>
      <c r="DJ798" s="81"/>
      <c r="DK798" s="81"/>
      <c r="DL798" s="81"/>
      <c r="DM798" s="81"/>
      <c r="DN798" s="81"/>
      <c r="DO798" s="81"/>
      <c r="DP798" s="81"/>
      <c r="DQ798" s="81"/>
      <c r="DR798" s="81"/>
      <c r="DS798" s="81"/>
      <c r="DT798" s="81"/>
      <c r="DU798" s="81"/>
      <c r="DV798" s="81"/>
      <c r="DW798" s="81"/>
      <c r="DX798" s="81"/>
      <c r="DY798" s="81"/>
      <c r="DZ798" s="81"/>
      <c r="EA798" s="81"/>
      <c r="EB798" s="81"/>
      <c r="EC798" s="81"/>
      <c r="ED798" s="81"/>
      <c r="EE798" s="81"/>
      <c r="EF798" s="81"/>
      <c r="EG798" s="81"/>
      <c r="EH798" s="81"/>
      <c r="EI798" s="81"/>
      <c r="EJ798" s="81"/>
    </row>
    <row r="799" spans="1:140" ht="12.75">
      <c r="A799" s="81"/>
      <c r="B799" s="181"/>
      <c r="C799" s="1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  <c r="CC799" s="81"/>
      <c r="CD799" s="81"/>
      <c r="CE799" s="81"/>
      <c r="CF799" s="81"/>
      <c r="CG799" s="81"/>
      <c r="CH799" s="81"/>
      <c r="CI799" s="81"/>
      <c r="CJ799" s="81"/>
      <c r="CK799" s="81"/>
      <c r="CL799" s="81"/>
      <c r="CM799" s="81"/>
      <c r="CN799" s="81"/>
      <c r="CO799" s="81"/>
      <c r="CP799" s="81"/>
      <c r="CQ799" s="81"/>
      <c r="CR799" s="81"/>
      <c r="CS799" s="81"/>
      <c r="CT799" s="81"/>
      <c r="CU799" s="81"/>
      <c r="CV799" s="81"/>
      <c r="CW799" s="81"/>
      <c r="CX799" s="81"/>
      <c r="CY799" s="81"/>
      <c r="CZ799" s="81"/>
      <c r="DA799" s="81"/>
      <c r="DB799" s="81"/>
      <c r="DC799" s="81"/>
      <c r="DD799" s="81"/>
      <c r="DE799" s="81"/>
      <c r="DF799" s="81"/>
      <c r="DG799" s="81"/>
      <c r="DH799" s="81"/>
      <c r="DI799" s="81"/>
      <c r="DJ799" s="81"/>
      <c r="DK799" s="81"/>
      <c r="DL799" s="81"/>
      <c r="DM799" s="81"/>
      <c r="DN799" s="81"/>
      <c r="DO799" s="81"/>
      <c r="DP799" s="81"/>
      <c r="DQ799" s="81"/>
      <c r="DR799" s="81"/>
      <c r="DS799" s="81"/>
      <c r="DT799" s="81"/>
      <c r="DU799" s="81"/>
      <c r="DV799" s="81"/>
      <c r="DW799" s="81"/>
      <c r="DX799" s="81"/>
      <c r="DY799" s="81"/>
      <c r="DZ799" s="81"/>
      <c r="EA799" s="81"/>
      <c r="EB799" s="81"/>
      <c r="EC799" s="81"/>
      <c r="ED799" s="81"/>
      <c r="EE799" s="81"/>
      <c r="EF799" s="81"/>
      <c r="EG799" s="81"/>
      <c r="EH799" s="81"/>
      <c r="EI799" s="81"/>
      <c r="EJ799" s="81"/>
    </row>
    <row r="800" spans="1:140" ht="12.75">
      <c r="A800" s="81"/>
      <c r="B800" s="181"/>
      <c r="C800" s="1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  <c r="CC800" s="81"/>
      <c r="CD800" s="81"/>
      <c r="CE800" s="81"/>
      <c r="CF800" s="81"/>
      <c r="CG800" s="81"/>
      <c r="CH800" s="81"/>
      <c r="CI800" s="81"/>
      <c r="CJ800" s="81"/>
      <c r="CK800" s="81"/>
      <c r="CL800" s="81"/>
      <c r="CM800" s="81"/>
      <c r="CN800" s="81"/>
      <c r="CO800" s="81"/>
      <c r="CP800" s="81"/>
      <c r="CQ800" s="81"/>
      <c r="CR800" s="81"/>
      <c r="CS800" s="81"/>
      <c r="CT800" s="81"/>
      <c r="CU800" s="81"/>
      <c r="CV800" s="81"/>
      <c r="CW800" s="81"/>
      <c r="CX800" s="81"/>
      <c r="CY800" s="81"/>
      <c r="CZ800" s="81"/>
      <c r="DA800" s="81"/>
      <c r="DB800" s="81"/>
      <c r="DC800" s="81"/>
      <c r="DD800" s="81"/>
      <c r="DE800" s="81"/>
      <c r="DF800" s="81"/>
      <c r="DG800" s="81"/>
      <c r="DH800" s="81"/>
      <c r="DI800" s="81"/>
      <c r="DJ800" s="81"/>
      <c r="DK800" s="81"/>
      <c r="DL800" s="81"/>
      <c r="DM800" s="81"/>
      <c r="DN800" s="81"/>
      <c r="DO800" s="81"/>
      <c r="DP800" s="81"/>
      <c r="DQ800" s="81"/>
      <c r="DR800" s="81"/>
      <c r="DS800" s="81"/>
      <c r="DT800" s="81"/>
      <c r="DU800" s="81"/>
      <c r="DV800" s="81"/>
      <c r="DW800" s="81"/>
      <c r="DX800" s="81"/>
      <c r="DY800" s="81"/>
      <c r="DZ800" s="81"/>
      <c r="EA800" s="81"/>
      <c r="EB800" s="81"/>
      <c r="EC800" s="81"/>
      <c r="ED800" s="81"/>
      <c r="EE800" s="81"/>
      <c r="EF800" s="81"/>
      <c r="EG800" s="81"/>
      <c r="EH800" s="81"/>
      <c r="EI800" s="81"/>
      <c r="EJ800" s="81"/>
    </row>
    <row r="801" spans="1:140" ht="12.75">
      <c r="A801" s="81"/>
      <c r="B801" s="181"/>
      <c r="C801" s="1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  <c r="CC801" s="81"/>
      <c r="CD801" s="81"/>
      <c r="CE801" s="81"/>
      <c r="CF801" s="81"/>
      <c r="CG801" s="81"/>
      <c r="CH801" s="81"/>
      <c r="CI801" s="81"/>
      <c r="CJ801" s="81"/>
      <c r="CK801" s="81"/>
      <c r="CL801" s="81"/>
      <c r="CM801" s="81"/>
      <c r="CN801" s="81"/>
      <c r="CO801" s="81"/>
      <c r="CP801" s="81"/>
      <c r="CQ801" s="81"/>
      <c r="CR801" s="81"/>
      <c r="CS801" s="81"/>
      <c r="CT801" s="81"/>
      <c r="CU801" s="81"/>
      <c r="CV801" s="81"/>
      <c r="CW801" s="81"/>
      <c r="CX801" s="81"/>
      <c r="CY801" s="81"/>
      <c r="CZ801" s="81"/>
      <c r="DA801" s="81"/>
      <c r="DB801" s="81"/>
      <c r="DC801" s="81"/>
      <c r="DD801" s="81"/>
      <c r="DE801" s="81"/>
      <c r="DF801" s="81"/>
      <c r="DG801" s="81"/>
      <c r="DH801" s="81"/>
      <c r="DI801" s="81"/>
      <c r="DJ801" s="81"/>
      <c r="DK801" s="81"/>
      <c r="DL801" s="81"/>
      <c r="DM801" s="81"/>
      <c r="DN801" s="81"/>
      <c r="DO801" s="81"/>
      <c r="DP801" s="81"/>
      <c r="DQ801" s="81"/>
      <c r="DR801" s="81"/>
      <c r="DS801" s="81"/>
      <c r="DT801" s="81"/>
      <c r="DU801" s="81"/>
      <c r="DV801" s="81"/>
      <c r="DW801" s="81"/>
      <c r="DX801" s="81"/>
      <c r="DY801" s="81"/>
      <c r="DZ801" s="81"/>
      <c r="EA801" s="81"/>
      <c r="EB801" s="81"/>
      <c r="EC801" s="81"/>
      <c r="ED801" s="81"/>
      <c r="EE801" s="81"/>
      <c r="EF801" s="81"/>
      <c r="EG801" s="81"/>
      <c r="EH801" s="81"/>
      <c r="EI801" s="81"/>
      <c r="EJ801" s="81"/>
    </row>
    <row r="802" spans="1:140" ht="12.75">
      <c r="A802" s="81"/>
      <c r="B802" s="181"/>
      <c r="C802" s="1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  <c r="CC802" s="81"/>
      <c r="CD802" s="81"/>
      <c r="CE802" s="81"/>
      <c r="CF802" s="81"/>
      <c r="CG802" s="81"/>
      <c r="CH802" s="81"/>
      <c r="CI802" s="81"/>
      <c r="CJ802" s="81"/>
      <c r="CK802" s="81"/>
      <c r="CL802" s="81"/>
      <c r="CM802" s="81"/>
      <c r="CN802" s="81"/>
      <c r="CO802" s="81"/>
      <c r="CP802" s="81"/>
      <c r="CQ802" s="81"/>
      <c r="CR802" s="81"/>
      <c r="CS802" s="81"/>
      <c r="CT802" s="81"/>
      <c r="CU802" s="81"/>
      <c r="CV802" s="81"/>
      <c r="CW802" s="81"/>
      <c r="CX802" s="81"/>
      <c r="CY802" s="81"/>
      <c r="CZ802" s="81"/>
      <c r="DA802" s="81"/>
      <c r="DB802" s="81"/>
      <c r="DC802" s="81"/>
      <c r="DD802" s="81"/>
      <c r="DE802" s="81"/>
      <c r="DF802" s="81"/>
      <c r="DG802" s="81"/>
      <c r="DH802" s="81"/>
      <c r="DI802" s="81"/>
      <c r="DJ802" s="81"/>
      <c r="DK802" s="81"/>
      <c r="DL802" s="81"/>
      <c r="DM802" s="81"/>
      <c r="DN802" s="81"/>
      <c r="DO802" s="81"/>
      <c r="DP802" s="81"/>
      <c r="DQ802" s="81"/>
      <c r="DR802" s="81"/>
      <c r="DS802" s="81"/>
      <c r="DT802" s="81"/>
      <c r="DU802" s="81"/>
      <c r="DV802" s="81"/>
      <c r="DW802" s="81"/>
      <c r="DX802" s="81"/>
      <c r="DY802" s="81"/>
      <c r="DZ802" s="81"/>
      <c r="EA802" s="81"/>
      <c r="EB802" s="81"/>
      <c r="EC802" s="81"/>
      <c r="ED802" s="81"/>
      <c r="EE802" s="81"/>
      <c r="EF802" s="81"/>
      <c r="EG802" s="81"/>
      <c r="EH802" s="81"/>
      <c r="EI802" s="81"/>
      <c r="EJ802" s="81"/>
    </row>
    <row r="803" spans="1:140" ht="12.75">
      <c r="A803" s="81"/>
      <c r="B803" s="181"/>
      <c r="C803" s="1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  <c r="CC803" s="81"/>
      <c r="CD803" s="81"/>
      <c r="CE803" s="81"/>
      <c r="CF803" s="81"/>
      <c r="CG803" s="81"/>
      <c r="CH803" s="81"/>
      <c r="CI803" s="81"/>
      <c r="CJ803" s="81"/>
      <c r="CK803" s="81"/>
      <c r="CL803" s="81"/>
      <c r="CM803" s="81"/>
      <c r="CN803" s="81"/>
      <c r="CO803" s="81"/>
      <c r="CP803" s="81"/>
      <c r="CQ803" s="81"/>
      <c r="CR803" s="81"/>
      <c r="CS803" s="81"/>
      <c r="CT803" s="81"/>
      <c r="CU803" s="81"/>
      <c r="CV803" s="81"/>
      <c r="CW803" s="81"/>
      <c r="CX803" s="81"/>
      <c r="CY803" s="81"/>
      <c r="CZ803" s="81"/>
      <c r="DA803" s="81"/>
      <c r="DB803" s="81"/>
      <c r="DC803" s="81"/>
      <c r="DD803" s="81"/>
      <c r="DE803" s="81"/>
      <c r="DF803" s="81"/>
      <c r="DG803" s="81"/>
      <c r="DH803" s="81"/>
      <c r="DI803" s="81"/>
      <c r="DJ803" s="81"/>
      <c r="DK803" s="81"/>
      <c r="DL803" s="81"/>
      <c r="DM803" s="81"/>
      <c r="DN803" s="81"/>
      <c r="DO803" s="81"/>
      <c r="DP803" s="81"/>
      <c r="DQ803" s="81"/>
      <c r="DR803" s="81"/>
      <c r="DS803" s="81"/>
      <c r="DT803" s="81"/>
      <c r="DU803" s="81"/>
      <c r="DV803" s="81"/>
      <c r="DW803" s="81"/>
      <c r="DX803" s="81"/>
      <c r="DY803" s="81"/>
      <c r="DZ803" s="81"/>
      <c r="EA803" s="81"/>
      <c r="EB803" s="81"/>
      <c r="EC803" s="81"/>
      <c r="ED803" s="81"/>
      <c r="EE803" s="81"/>
      <c r="EF803" s="81"/>
      <c r="EG803" s="81"/>
      <c r="EH803" s="81"/>
      <c r="EI803" s="81"/>
      <c r="EJ803" s="81"/>
    </row>
    <row r="804" spans="1:140" ht="12.75">
      <c r="A804" s="81"/>
      <c r="B804" s="181"/>
      <c r="C804" s="1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  <c r="CC804" s="81"/>
      <c r="CD804" s="81"/>
      <c r="CE804" s="81"/>
      <c r="CF804" s="81"/>
      <c r="CG804" s="81"/>
      <c r="CH804" s="81"/>
      <c r="CI804" s="81"/>
      <c r="CJ804" s="81"/>
      <c r="CK804" s="81"/>
      <c r="CL804" s="81"/>
      <c r="CM804" s="81"/>
      <c r="CN804" s="81"/>
      <c r="CO804" s="81"/>
      <c r="CP804" s="81"/>
      <c r="CQ804" s="81"/>
      <c r="CR804" s="81"/>
      <c r="CS804" s="81"/>
      <c r="CT804" s="81"/>
      <c r="CU804" s="81"/>
      <c r="CV804" s="81"/>
      <c r="CW804" s="81"/>
      <c r="CX804" s="81"/>
      <c r="CY804" s="81"/>
      <c r="CZ804" s="81"/>
      <c r="DA804" s="81"/>
      <c r="DB804" s="81"/>
      <c r="DC804" s="81"/>
      <c r="DD804" s="81"/>
      <c r="DE804" s="81"/>
      <c r="DF804" s="81"/>
      <c r="DG804" s="81"/>
      <c r="DH804" s="81"/>
      <c r="DI804" s="81"/>
      <c r="DJ804" s="81"/>
      <c r="DK804" s="81"/>
      <c r="DL804" s="81"/>
      <c r="DM804" s="81"/>
      <c r="DN804" s="81"/>
      <c r="DO804" s="81"/>
      <c r="DP804" s="81"/>
      <c r="DQ804" s="81"/>
      <c r="DR804" s="81"/>
      <c r="DS804" s="81"/>
      <c r="DT804" s="81"/>
      <c r="DU804" s="81"/>
      <c r="DV804" s="81"/>
      <c r="DW804" s="81"/>
      <c r="DX804" s="81"/>
      <c r="DY804" s="81"/>
      <c r="DZ804" s="81"/>
      <c r="EA804" s="81"/>
      <c r="EB804" s="81"/>
      <c r="EC804" s="81"/>
      <c r="ED804" s="81"/>
      <c r="EE804" s="81"/>
      <c r="EF804" s="81"/>
      <c r="EG804" s="81"/>
      <c r="EH804" s="81"/>
      <c r="EI804" s="81"/>
      <c r="EJ804" s="81"/>
    </row>
    <row r="805" spans="1:140" ht="12.75">
      <c r="A805" s="81"/>
      <c r="B805" s="181"/>
      <c r="C805" s="1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  <c r="CC805" s="81"/>
      <c r="CD805" s="81"/>
      <c r="CE805" s="81"/>
      <c r="CF805" s="81"/>
      <c r="CG805" s="81"/>
      <c r="CH805" s="81"/>
      <c r="CI805" s="81"/>
      <c r="CJ805" s="81"/>
      <c r="CK805" s="81"/>
      <c r="CL805" s="81"/>
      <c r="CM805" s="81"/>
      <c r="CN805" s="81"/>
      <c r="CO805" s="81"/>
      <c r="CP805" s="81"/>
      <c r="CQ805" s="81"/>
      <c r="CR805" s="81"/>
      <c r="CS805" s="81"/>
      <c r="CT805" s="81"/>
      <c r="CU805" s="81"/>
      <c r="CV805" s="81"/>
      <c r="CW805" s="81"/>
      <c r="CX805" s="81"/>
      <c r="CY805" s="81"/>
      <c r="CZ805" s="81"/>
      <c r="DA805" s="81"/>
      <c r="DB805" s="81"/>
      <c r="DC805" s="81"/>
      <c r="DD805" s="81"/>
      <c r="DE805" s="81"/>
      <c r="DF805" s="81"/>
      <c r="DG805" s="81"/>
      <c r="DH805" s="81"/>
      <c r="DI805" s="81"/>
      <c r="DJ805" s="81"/>
      <c r="DK805" s="81"/>
      <c r="DL805" s="81"/>
      <c r="DM805" s="81"/>
      <c r="DN805" s="81"/>
      <c r="DO805" s="81"/>
      <c r="DP805" s="81"/>
      <c r="DQ805" s="81"/>
      <c r="DR805" s="81"/>
      <c r="DS805" s="81"/>
      <c r="DT805" s="81"/>
      <c r="DU805" s="81"/>
      <c r="DV805" s="81"/>
      <c r="DW805" s="81"/>
      <c r="DX805" s="81"/>
      <c r="DY805" s="81"/>
      <c r="DZ805" s="81"/>
      <c r="EA805" s="81"/>
      <c r="EB805" s="81"/>
      <c r="EC805" s="81"/>
      <c r="ED805" s="81"/>
      <c r="EE805" s="81"/>
      <c r="EF805" s="81"/>
      <c r="EG805" s="81"/>
      <c r="EH805" s="81"/>
      <c r="EI805" s="81"/>
      <c r="EJ805" s="81"/>
    </row>
    <row r="806" spans="1:140" ht="12.75">
      <c r="A806" s="81"/>
      <c r="B806" s="181"/>
      <c r="C806" s="1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  <c r="CC806" s="81"/>
      <c r="CD806" s="81"/>
      <c r="CE806" s="81"/>
      <c r="CF806" s="81"/>
      <c r="CG806" s="81"/>
      <c r="CH806" s="81"/>
      <c r="CI806" s="81"/>
      <c r="CJ806" s="81"/>
      <c r="CK806" s="81"/>
      <c r="CL806" s="81"/>
      <c r="CM806" s="81"/>
      <c r="CN806" s="81"/>
      <c r="CO806" s="81"/>
      <c r="CP806" s="81"/>
      <c r="CQ806" s="81"/>
      <c r="CR806" s="81"/>
      <c r="CS806" s="81"/>
      <c r="CT806" s="81"/>
      <c r="CU806" s="81"/>
      <c r="CV806" s="81"/>
      <c r="CW806" s="81"/>
      <c r="CX806" s="81"/>
      <c r="CY806" s="81"/>
      <c r="CZ806" s="81"/>
      <c r="DA806" s="81"/>
      <c r="DB806" s="81"/>
      <c r="DC806" s="81"/>
      <c r="DD806" s="81"/>
      <c r="DE806" s="81"/>
      <c r="DF806" s="81"/>
      <c r="DG806" s="81"/>
      <c r="DH806" s="81"/>
      <c r="DI806" s="81"/>
      <c r="DJ806" s="81"/>
      <c r="DK806" s="81"/>
      <c r="DL806" s="81"/>
      <c r="DM806" s="81"/>
      <c r="DN806" s="81"/>
      <c r="DO806" s="81"/>
      <c r="DP806" s="81"/>
      <c r="DQ806" s="81"/>
      <c r="DR806" s="81"/>
      <c r="DS806" s="81"/>
      <c r="DT806" s="81"/>
      <c r="DU806" s="81"/>
      <c r="DV806" s="81"/>
      <c r="DW806" s="81"/>
      <c r="DX806" s="81"/>
      <c r="DY806" s="81"/>
      <c r="DZ806" s="81"/>
      <c r="EA806" s="81"/>
      <c r="EB806" s="81"/>
      <c r="EC806" s="81"/>
      <c r="ED806" s="81"/>
      <c r="EE806" s="81"/>
      <c r="EF806" s="81"/>
      <c r="EG806" s="81"/>
      <c r="EH806" s="81"/>
      <c r="EI806" s="81"/>
      <c r="EJ806" s="81"/>
    </row>
    <row r="807" spans="1:140" ht="12.75">
      <c r="A807" s="81"/>
      <c r="B807" s="181"/>
      <c r="C807" s="1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  <c r="CC807" s="81"/>
      <c r="CD807" s="81"/>
      <c r="CE807" s="81"/>
      <c r="CF807" s="81"/>
      <c r="CG807" s="81"/>
      <c r="CH807" s="81"/>
      <c r="CI807" s="81"/>
      <c r="CJ807" s="81"/>
      <c r="CK807" s="81"/>
      <c r="CL807" s="81"/>
      <c r="CM807" s="81"/>
      <c r="CN807" s="81"/>
      <c r="CO807" s="81"/>
      <c r="CP807" s="81"/>
      <c r="CQ807" s="81"/>
      <c r="CR807" s="81"/>
      <c r="CS807" s="81"/>
      <c r="CT807" s="81"/>
      <c r="CU807" s="81"/>
      <c r="CV807" s="81"/>
      <c r="CW807" s="81"/>
      <c r="CX807" s="81"/>
      <c r="CY807" s="81"/>
      <c r="CZ807" s="81"/>
      <c r="DA807" s="81"/>
      <c r="DB807" s="81"/>
      <c r="DC807" s="81"/>
      <c r="DD807" s="81"/>
      <c r="DE807" s="81"/>
      <c r="DF807" s="81"/>
      <c r="DG807" s="81"/>
      <c r="DH807" s="81"/>
      <c r="DI807" s="81"/>
      <c r="DJ807" s="81"/>
      <c r="DK807" s="81"/>
      <c r="DL807" s="81"/>
      <c r="DM807" s="81"/>
      <c r="DN807" s="81"/>
      <c r="DO807" s="81"/>
      <c r="DP807" s="81"/>
      <c r="DQ807" s="81"/>
      <c r="DR807" s="81"/>
      <c r="DS807" s="81"/>
      <c r="DT807" s="81"/>
      <c r="DU807" s="81"/>
      <c r="DV807" s="81"/>
      <c r="DW807" s="81"/>
      <c r="DX807" s="81"/>
      <c r="DY807" s="81"/>
      <c r="DZ807" s="81"/>
      <c r="EA807" s="81"/>
      <c r="EB807" s="81"/>
      <c r="EC807" s="81"/>
      <c r="ED807" s="81"/>
      <c r="EE807" s="81"/>
      <c r="EF807" s="81"/>
      <c r="EG807" s="81"/>
      <c r="EH807" s="81"/>
      <c r="EI807" s="81"/>
      <c r="EJ807" s="81"/>
    </row>
    <row r="808" spans="1:140" ht="12.75">
      <c r="A808" s="81"/>
      <c r="B808" s="181"/>
      <c r="C808" s="1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  <c r="CC808" s="81"/>
      <c r="CD808" s="81"/>
      <c r="CE808" s="81"/>
      <c r="CF808" s="81"/>
      <c r="CG808" s="81"/>
      <c r="CH808" s="81"/>
      <c r="CI808" s="81"/>
      <c r="CJ808" s="81"/>
      <c r="CK808" s="81"/>
      <c r="CL808" s="81"/>
      <c r="CM808" s="81"/>
      <c r="CN808" s="81"/>
      <c r="CO808" s="81"/>
      <c r="CP808" s="81"/>
      <c r="CQ808" s="81"/>
      <c r="CR808" s="81"/>
      <c r="CS808" s="81"/>
      <c r="CT808" s="81"/>
      <c r="CU808" s="81"/>
      <c r="CV808" s="81"/>
      <c r="CW808" s="81"/>
      <c r="CX808" s="81"/>
      <c r="CY808" s="81"/>
      <c r="CZ808" s="81"/>
      <c r="DA808" s="81"/>
      <c r="DB808" s="81"/>
      <c r="DC808" s="81"/>
      <c r="DD808" s="81"/>
      <c r="DE808" s="81"/>
      <c r="DF808" s="81"/>
      <c r="DG808" s="81"/>
      <c r="DH808" s="81"/>
      <c r="DI808" s="81"/>
      <c r="DJ808" s="81"/>
      <c r="DK808" s="81"/>
      <c r="DL808" s="81"/>
      <c r="DM808" s="81"/>
      <c r="DN808" s="81"/>
      <c r="DO808" s="81"/>
      <c r="DP808" s="81"/>
      <c r="DQ808" s="81"/>
      <c r="DR808" s="81"/>
      <c r="DS808" s="81"/>
      <c r="DT808" s="81"/>
      <c r="DU808" s="81"/>
      <c r="DV808" s="81"/>
      <c r="DW808" s="81"/>
      <c r="DX808" s="81"/>
      <c r="DY808" s="81"/>
      <c r="DZ808" s="81"/>
      <c r="EA808" s="81"/>
      <c r="EB808" s="81"/>
      <c r="EC808" s="81"/>
      <c r="ED808" s="81"/>
      <c r="EE808" s="81"/>
      <c r="EF808" s="81"/>
      <c r="EG808" s="81"/>
      <c r="EH808" s="81"/>
      <c r="EI808" s="81"/>
      <c r="EJ808" s="81"/>
    </row>
    <row r="809" spans="1:140" ht="12.75">
      <c r="A809" s="81"/>
      <c r="B809" s="181"/>
      <c r="C809" s="1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  <c r="CC809" s="81"/>
      <c r="CD809" s="81"/>
      <c r="CE809" s="81"/>
      <c r="CF809" s="81"/>
      <c r="CG809" s="81"/>
      <c r="CH809" s="81"/>
      <c r="CI809" s="81"/>
      <c r="CJ809" s="81"/>
      <c r="CK809" s="81"/>
      <c r="CL809" s="81"/>
      <c r="CM809" s="81"/>
      <c r="CN809" s="81"/>
      <c r="CO809" s="81"/>
      <c r="CP809" s="81"/>
      <c r="CQ809" s="81"/>
      <c r="CR809" s="81"/>
      <c r="CS809" s="81"/>
      <c r="CT809" s="81"/>
      <c r="CU809" s="81"/>
      <c r="CV809" s="81"/>
      <c r="CW809" s="81"/>
      <c r="CX809" s="81"/>
      <c r="CY809" s="81"/>
      <c r="CZ809" s="81"/>
      <c r="DA809" s="81"/>
      <c r="DB809" s="81"/>
      <c r="DC809" s="81"/>
      <c r="DD809" s="81"/>
      <c r="DE809" s="81"/>
      <c r="DF809" s="81"/>
      <c r="DG809" s="81"/>
      <c r="DH809" s="81"/>
      <c r="DI809" s="81"/>
      <c r="DJ809" s="81"/>
      <c r="DK809" s="81"/>
      <c r="DL809" s="81"/>
      <c r="DM809" s="81"/>
      <c r="DN809" s="81"/>
      <c r="DO809" s="81"/>
      <c r="DP809" s="81"/>
      <c r="DQ809" s="81"/>
      <c r="DR809" s="81"/>
      <c r="DS809" s="81"/>
      <c r="DT809" s="81"/>
      <c r="DU809" s="81"/>
      <c r="DV809" s="81"/>
      <c r="DW809" s="81"/>
      <c r="DX809" s="81"/>
      <c r="DY809" s="81"/>
      <c r="DZ809" s="81"/>
      <c r="EA809" s="81"/>
      <c r="EB809" s="81"/>
      <c r="EC809" s="81"/>
      <c r="ED809" s="81"/>
      <c r="EE809" s="81"/>
      <c r="EF809" s="81"/>
      <c r="EG809" s="81"/>
      <c r="EH809" s="81"/>
      <c r="EI809" s="81"/>
      <c r="EJ809" s="81"/>
    </row>
    <row r="810" spans="1:140" ht="12.75">
      <c r="A810" s="81"/>
      <c r="B810" s="181"/>
      <c r="C810" s="1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  <c r="CC810" s="81"/>
      <c r="CD810" s="81"/>
      <c r="CE810" s="81"/>
      <c r="CF810" s="81"/>
      <c r="CG810" s="81"/>
      <c r="CH810" s="81"/>
      <c r="CI810" s="81"/>
      <c r="CJ810" s="81"/>
      <c r="CK810" s="81"/>
      <c r="CL810" s="81"/>
      <c r="CM810" s="81"/>
      <c r="CN810" s="81"/>
      <c r="CO810" s="81"/>
      <c r="CP810" s="81"/>
      <c r="CQ810" s="81"/>
      <c r="CR810" s="81"/>
      <c r="CS810" s="81"/>
      <c r="CT810" s="81"/>
      <c r="CU810" s="81"/>
      <c r="CV810" s="81"/>
      <c r="CW810" s="81"/>
      <c r="CX810" s="81"/>
      <c r="CY810" s="81"/>
      <c r="CZ810" s="81"/>
      <c r="DA810" s="81"/>
      <c r="DB810" s="81"/>
      <c r="DC810" s="81"/>
      <c r="DD810" s="81"/>
      <c r="DE810" s="81"/>
      <c r="DF810" s="81"/>
      <c r="DG810" s="81"/>
      <c r="DH810" s="81"/>
      <c r="DI810" s="81"/>
      <c r="DJ810" s="81"/>
      <c r="DK810" s="81"/>
      <c r="DL810" s="81"/>
      <c r="DM810" s="81"/>
      <c r="DN810" s="81"/>
      <c r="DO810" s="81"/>
      <c r="DP810" s="81"/>
      <c r="DQ810" s="81"/>
      <c r="DR810" s="81"/>
      <c r="DS810" s="81"/>
      <c r="DT810" s="81"/>
      <c r="DU810" s="81"/>
      <c r="DV810" s="81"/>
      <c r="DW810" s="81"/>
      <c r="DX810" s="81"/>
      <c r="DY810" s="81"/>
      <c r="DZ810" s="81"/>
      <c r="EA810" s="81"/>
      <c r="EB810" s="81"/>
      <c r="EC810" s="81"/>
      <c r="ED810" s="81"/>
      <c r="EE810" s="81"/>
      <c r="EF810" s="81"/>
      <c r="EG810" s="81"/>
      <c r="EH810" s="81"/>
      <c r="EI810" s="81"/>
      <c r="EJ810" s="81"/>
    </row>
    <row r="811" spans="1:140" ht="12.75">
      <c r="A811" s="81"/>
      <c r="B811" s="181"/>
      <c r="C811" s="1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  <c r="CC811" s="81"/>
      <c r="CD811" s="81"/>
      <c r="CE811" s="81"/>
      <c r="CF811" s="81"/>
      <c r="CG811" s="81"/>
      <c r="CH811" s="81"/>
      <c r="CI811" s="81"/>
      <c r="CJ811" s="81"/>
      <c r="CK811" s="81"/>
      <c r="CL811" s="81"/>
      <c r="CM811" s="81"/>
      <c r="CN811" s="81"/>
      <c r="CO811" s="81"/>
      <c r="CP811" s="81"/>
      <c r="CQ811" s="81"/>
      <c r="CR811" s="81"/>
      <c r="CS811" s="81"/>
      <c r="CT811" s="81"/>
      <c r="CU811" s="81"/>
      <c r="CV811" s="81"/>
      <c r="CW811" s="81"/>
      <c r="CX811" s="81"/>
      <c r="CY811" s="81"/>
      <c r="CZ811" s="81"/>
      <c r="DA811" s="81"/>
      <c r="DB811" s="81"/>
      <c r="DC811" s="81"/>
      <c r="DD811" s="81"/>
      <c r="DE811" s="81"/>
      <c r="DF811" s="81"/>
      <c r="DG811" s="81"/>
      <c r="DH811" s="81"/>
      <c r="DI811" s="81"/>
      <c r="DJ811" s="81"/>
      <c r="DK811" s="81"/>
      <c r="DL811" s="81"/>
      <c r="DM811" s="81"/>
      <c r="DN811" s="81"/>
      <c r="DO811" s="81"/>
      <c r="DP811" s="81"/>
      <c r="DQ811" s="81"/>
      <c r="DR811" s="81"/>
      <c r="DS811" s="81"/>
      <c r="DT811" s="81"/>
      <c r="DU811" s="81"/>
      <c r="DV811" s="81"/>
      <c r="DW811" s="81"/>
      <c r="DX811" s="81"/>
      <c r="DY811" s="81"/>
      <c r="DZ811" s="81"/>
      <c r="EA811" s="81"/>
      <c r="EB811" s="81"/>
      <c r="EC811" s="81"/>
      <c r="ED811" s="81"/>
      <c r="EE811" s="81"/>
      <c r="EF811" s="81"/>
      <c r="EG811" s="81"/>
      <c r="EH811" s="81"/>
      <c r="EI811" s="81"/>
      <c r="EJ811" s="81"/>
    </row>
    <row r="812" spans="1:140" ht="12.75">
      <c r="A812" s="81"/>
      <c r="B812" s="181"/>
      <c r="C812" s="1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  <c r="CC812" s="81"/>
      <c r="CD812" s="81"/>
      <c r="CE812" s="81"/>
      <c r="CF812" s="81"/>
      <c r="CG812" s="81"/>
      <c r="CH812" s="81"/>
      <c r="CI812" s="81"/>
      <c r="CJ812" s="81"/>
      <c r="CK812" s="81"/>
      <c r="CL812" s="81"/>
      <c r="CM812" s="81"/>
      <c r="CN812" s="81"/>
      <c r="CO812" s="81"/>
      <c r="CP812" s="81"/>
      <c r="CQ812" s="81"/>
      <c r="CR812" s="81"/>
      <c r="CS812" s="81"/>
      <c r="CT812" s="81"/>
      <c r="CU812" s="81"/>
      <c r="CV812" s="81"/>
      <c r="CW812" s="81"/>
      <c r="CX812" s="81"/>
      <c r="CY812" s="81"/>
      <c r="CZ812" s="81"/>
      <c r="DA812" s="81"/>
      <c r="DB812" s="81"/>
      <c r="DC812" s="81"/>
      <c r="DD812" s="81"/>
      <c r="DE812" s="81"/>
      <c r="DF812" s="81"/>
      <c r="DG812" s="81"/>
      <c r="DH812" s="81"/>
      <c r="DI812" s="81"/>
      <c r="DJ812" s="81"/>
      <c r="DK812" s="81"/>
      <c r="DL812" s="81"/>
      <c r="DM812" s="81"/>
      <c r="DN812" s="81"/>
      <c r="DO812" s="81"/>
      <c r="DP812" s="81"/>
      <c r="DQ812" s="81"/>
      <c r="DR812" s="81"/>
      <c r="DS812" s="81"/>
      <c r="DT812" s="81"/>
      <c r="DU812" s="81"/>
      <c r="DV812" s="81"/>
      <c r="DW812" s="81"/>
      <c r="DX812" s="81"/>
      <c r="DY812" s="81"/>
      <c r="DZ812" s="81"/>
      <c r="EA812" s="81"/>
      <c r="EB812" s="81"/>
      <c r="EC812" s="81"/>
      <c r="ED812" s="81"/>
      <c r="EE812" s="81"/>
      <c r="EF812" s="81"/>
      <c r="EG812" s="81"/>
      <c r="EH812" s="81"/>
      <c r="EI812" s="81"/>
      <c r="EJ812" s="81"/>
    </row>
    <row r="813" spans="1:140" ht="12.75">
      <c r="A813" s="81"/>
      <c r="B813" s="181"/>
      <c r="C813" s="1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  <c r="CC813" s="81"/>
      <c r="CD813" s="81"/>
      <c r="CE813" s="81"/>
      <c r="CF813" s="81"/>
      <c r="CG813" s="81"/>
      <c r="CH813" s="81"/>
      <c r="CI813" s="81"/>
      <c r="CJ813" s="81"/>
      <c r="CK813" s="81"/>
      <c r="CL813" s="81"/>
      <c r="CM813" s="81"/>
      <c r="CN813" s="81"/>
      <c r="CO813" s="81"/>
      <c r="CP813" s="81"/>
      <c r="CQ813" s="81"/>
      <c r="CR813" s="81"/>
      <c r="CS813" s="81"/>
      <c r="CT813" s="81"/>
      <c r="CU813" s="81"/>
      <c r="CV813" s="81"/>
      <c r="CW813" s="81"/>
      <c r="CX813" s="81"/>
      <c r="CY813" s="81"/>
      <c r="CZ813" s="81"/>
      <c r="DA813" s="81"/>
      <c r="DB813" s="81"/>
      <c r="DC813" s="81"/>
      <c r="DD813" s="81"/>
      <c r="DE813" s="81"/>
      <c r="DF813" s="81"/>
      <c r="DG813" s="81"/>
      <c r="DH813" s="81"/>
      <c r="DI813" s="81"/>
      <c r="DJ813" s="81"/>
      <c r="DK813" s="81"/>
      <c r="DL813" s="81"/>
      <c r="DM813" s="81"/>
      <c r="DN813" s="81"/>
      <c r="DO813" s="81"/>
      <c r="DP813" s="81"/>
      <c r="DQ813" s="81"/>
      <c r="DR813" s="81"/>
      <c r="DS813" s="81"/>
      <c r="DT813" s="81"/>
      <c r="DU813" s="81"/>
      <c r="DV813" s="81"/>
      <c r="DW813" s="81"/>
      <c r="DX813" s="81"/>
      <c r="DY813" s="81"/>
      <c r="DZ813" s="81"/>
      <c r="EA813" s="81"/>
      <c r="EB813" s="81"/>
      <c r="EC813" s="81"/>
      <c r="ED813" s="81"/>
      <c r="EE813" s="81"/>
      <c r="EF813" s="81"/>
      <c r="EG813" s="81"/>
      <c r="EH813" s="81"/>
      <c r="EI813" s="81"/>
      <c r="EJ813" s="81"/>
    </row>
    <row r="814" spans="1:140" ht="12.75">
      <c r="A814" s="81"/>
      <c r="B814" s="181"/>
      <c r="C814" s="1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  <c r="CC814" s="81"/>
      <c r="CD814" s="81"/>
      <c r="CE814" s="81"/>
      <c r="CF814" s="81"/>
      <c r="CG814" s="81"/>
      <c r="CH814" s="81"/>
      <c r="CI814" s="81"/>
      <c r="CJ814" s="81"/>
      <c r="CK814" s="81"/>
      <c r="CL814" s="81"/>
      <c r="CM814" s="81"/>
      <c r="CN814" s="81"/>
      <c r="CO814" s="81"/>
      <c r="CP814" s="81"/>
      <c r="CQ814" s="81"/>
      <c r="CR814" s="81"/>
      <c r="CS814" s="81"/>
      <c r="CT814" s="81"/>
      <c r="CU814" s="81"/>
      <c r="CV814" s="81"/>
      <c r="CW814" s="81"/>
      <c r="CX814" s="81"/>
      <c r="CY814" s="81"/>
      <c r="CZ814" s="81"/>
      <c r="DA814" s="81"/>
      <c r="DB814" s="81"/>
      <c r="DC814" s="81"/>
      <c r="DD814" s="81"/>
      <c r="DE814" s="81"/>
      <c r="DF814" s="81"/>
      <c r="DG814" s="81"/>
      <c r="DH814" s="81"/>
      <c r="DI814" s="81"/>
      <c r="DJ814" s="81"/>
      <c r="DK814" s="81"/>
      <c r="DL814" s="81"/>
      <c r="DM814" s="81"/>
      <c r="DN814" s="81"/>
      <c r="DO814" s="81"/>
      <c r="DP814" s="81"/>
      <c r="DQ814" s="81"/>
      <c r="DR814" s="81"/>
      <c r="DS814" s="81"/>
      <c r="DT814" s="81"/>
      <c r="DU814" s="81"/>
      <c r="DV814" s="81"/>
      <c r="DW814" s="81"/>
      <c r="DX814" s="81"/>
      <c r="DY814" s="81"/>
      <c r="DZ814" s="81"/>
      <c r="EA814" s="81"/>
      <c r="EB814" s="81"/>
      <c r="EC814" s="81"/>
      <c r="ED814" s="81"/>
      <c r="EE814" s="81"/>
      <c r="EF814" s="81"/>
      <c r="EG814" s="81"/>
      <c r="EH814" s="81"/>
      <c r="EI814" s="81"/>
      <c r="EJ814" s="81"/>
    </row>
    <row r="815" spans="1:140" ht="12.75">
      <c r="A815" s="81"/>
      <c r="B815" s="181"/>
      <c r="C815" s="1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  <c r="CC815" s="81"/>
      <c r="CD815" s="81"/>
      <c r="CE815" s="81"/>
      <c r="CF815" s="81"/>
      <c r="CG815" s="81"/>
      <c r="CH815" s="81"/>
      <c r="CI815" s="81"/>
      <c r="CJ815" s="81"/>
      <c r="CK815" s="81"/>
      <c r="CL815" s="81"/>
      <c r="CM815" s="81"/>
      <c r="CN815" s="81"/>
      <c r="CO815" s="81"/>
      <c r="CP815" s="81"/>
      <c r="CQ815" s="81"/>
      <c r="CR815" s="81"/>
      <c r="CS815" s="81"/>
      <c r="CT815" s="81"/>
      <c r="CU815" s="81"/>
      <c r="CV815" s="81"/>
      <c r="CW815" s="81"/>
      <c r="CX815" s="81"/>
      <c r="CY815" s="81"/>
      <c r="CZ815" s="81"/>
      <c r="DA815" s="81"/>
      <c r="DB815" s="81"/>
      <c r="DC815" s="81"/>
      <c r="DD815" s="81"/>
      <c r="DE815" s="81"/>
      <c r="DF815" s="81"/>
      <c r="DG815" s="81"/>
      <c r="DH815" s="81"/>
      <c r="DI815" s="81"/>
      <c r="DJ815" s="81"/>
      <c r="DK815" s="81"/>
      <c r="DL815" s="81"/>
      <c r="DM815" s="81"/>
      <c r="DN815" s="81"/>
      <c r="DO815" s="81"/>
      <c r="DP815" s="81"/>
      <c r="DQ815" s="81"/>
      <c r="DR815" s="81"/>
      <c r="DS815" s="81"/>
      <c r="DT815" s="81"/>
      <c r="DU815" s="81"/>
      <c r="DV815" s="81"/>
      <c r="DW815" s="81"/>
      <c r="DX815" s="81"/>
      <c r="DY815" s="81"/>
      <c r="DZ815" s="81"/>
      <c r="EA815" s="81"/>
      <c r="EB815" s="81"/>
      <c r="EC815" s="81"/>
      <c r="ED815" s="81"/>
      <c r="EE815" s="81"/>
      <c r="EF815" s="81"/>
      <c r="EG815" s="81"/>
      <c r="EH815" s="81"/>
      <c r="EI815" s="81"/>
      <c r="EJ815" s="81"/>
    </row>
    <row r="816" spans="1:140" ht="12.75">
      <c r="A816" s="81"/>
      <c r="B816" s="181"/>
      <c r="C816" s="1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  <c r="CC816" s="81"/>
      <c r="CD816" s="81"/>
      <c r="CE816" s="81"/>
      <c r="CF816" s="81"/>
      <c r="CG816" s="81"/>
      <c r="CH816" s="81"/>
      <c r="CI816" s="81"/>
      <c r="CJ816" s="81"/>
      <c r="CK816" s="81"/>
      <c r="CL816" s="81"/>
      <c r="CM816" s="81"/>
      <c r="CN816" s="81"/>
      <c r="CO816" s="81"/>
      <c r="CP816" s="81"/>
      <c r="CQ816" s="81"/>
      <c r="CR816" s="81"/>
      <c r="CS816" s="81"/>
      <c r="CT816" s="81"/>
      <c r="CU816" s="81"/>
      <c r="CV816" s="81"/>
      <c r="CW816" s="81"/>
      <c r="CX816" s="81"/>
      <c r="CY816" s="81"/>
      <c r="CZ816" s="81"/>
      <c r="DA816" s="81"/>
      <c r="DB816" s="81"/>
      <c r="DC816" s="81"/>
      <c r="DD816" s="81"/>
      <c r="DE816" s="81"/>
      <c r="DF816" s="81"/>
      <c r="DG816" s="81"/>
      <c r="DH816" s="81"/>
      <c r="DI816" s="81"/>
      <c r="DJ816" s="81"/>
      <c r="DK816" s="81"/>
      <c r="DL816" s="81"/>
      <c r="DM816" s="81"/>
      <c r="DN816" s="81"/>
      <c r="DO816" s="81"/>
      <c r="DP816" s="81"/>
      <c r="DQ816" s="81"/>
      <c r="DR816" s="81"/>
      <c r="DS816" s="81"/>
      <c r="DT816" s="81"/>
      <c r="DU816" s="81"/>
      <c r="DV816" s="81"/>
      <c r="DW816" s="81"/>
      <c r="DX816" s="81"/>
      <c r="DY816" s="81"/>
      <c r="DZ816" s="81"/>
      <c r="EA816" s="81"/>
      <c r="EB816" s="81"/>
      <c r="EC816" s="81"/>
      <c r="ED816" s="81"/>
      <c r="EE816" s="81"/>
      <c r="EF816" s="81"/>
      <c r="EG816" s="81"/>
      <c r="EH816" s="81"/>
      <c r="EI816" s="81"/>
      <c r="EJ816" s="81"/>
    </row>
    <row r="817" spans="1:140" ht="12.75">
      <c r="A817" s="81"/>
      <c r="B817" s="181"/>
      <c r="C817" s="1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  <c r="CC817" s="81"/>
      <c r="CD817" s="81"/>
      <c r="CE817" s="81"/>
      <c r="CF817" s="81"/>
      <c r="CG817" s="81"/>
      <c r="CH817" s="81"/>
      <c r="CI817" s="81"/>
      <c r="CJ817" s="81"/>
      <c r="CK817" s="81"/>
      <c r="CL817" s="81"/>
      <c r="CM817" s="81"/>
      <c r="CN817" s="81"/>
      <c r="CO817" s="81"/>
      <c r="CP817" s="81"/>
      <c r="CQ817" s="81"/>
      <c r="CR817" s="81"/>
      <c r="CS817" s="81"/>
      <c r="CT817" s="81"/>
      <c r="CU817" s="81"/>
      <c r="CV817" s="81"/>
      <c r="CW817" s="81"/>
      <c r="CX817" s="81"/>
      <c r="CY817" s="81"/>
      <c r="CZ817" s="81"/>
      <c r="DA817" s="81"/>
      <c r="DB817" s="81"/>
      <c r="DC817" s="81"/>
      <c r="DD817" s="81"/>
      <c r="DE817" s="81"/>
      <c r="DF817" s="81"/>
      <c r="DG817" s="81"/>
      <c r="DH817" s="81"/>
      <c r="DI817" s="81"/>
      <c r="DJ817" s="81"/>
      <c r="DK817" s="81"/>
      <c r="DL817" s="81"/>
      <c r="DM817" s="81"/>
      <c r="DN817" s="81"/>
      <c r="DO817" s="81"/>
      <c r="DP817" s="81"/>
      <c r="DQ817" s="81"/>
      <c r="DR817" s="81"/>
      <c r="DS817" s="81"/>
      <c r="DT817" s="81"/>
      <c r="DU817" s="81"/>
      <c r="DV817" s="81"/>
      <c r="DW817" s="81"/>
      <c r="DX817" s="81"/>
      <c r="DY817" s="81"/>
      <c r="DZ817" s="81"/>
      <c r="EA817" s="81"/>
      <c r="EB817" s="81"/>
      <c r="EC817" s="81"/>
      <c r="ED817" s="81"/>
      <c r="EE817" s="81"/>
      <c r="EF817" s="81"/>
      <c r="EG817" s="81"/>
      <c r="EH817" s="81"/>
      <c r="EI817" s="81"/>
      <c r="EJ817" s="81"/>
    </row>
    <row r="818" spans="1:140" ht="12.75">
      <c r="A818" s="81"/>
      <c r="B818" s="181"/>
      <c r="C818" s="1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  <c r="CC818" s="81"/>
      <c r="CD818" s="81"/>
      <c r="CE818" s="81"/>
      <c r="CF818" s="81"/>
      <c r="CG818" s="81"/>
      <c r="CH818" s="81"/>
      <c r="CI818" s="81"/>
      <c r="CJ818" s="81"/>
      <c r="CK818" s="81"/>
      <c r="CL818" s="81"/>
      <c r="CM818" s="81"/>
      <c r="CN818" s="81"/>
      <c r="CO818" s="81"/>
      <c r="CP818" s="81"/>
      <c r="CQ818" s="81"/>
      <c r="CR818" s="81"/>
      <c r="CS818" s="81"/>
      <c r="CT818" s="81"/>
      <c r="CU818" s="81"/>
      <c r="CV818" s="81"/>
      <c r="CW818" s="81"/>
      <c r="CX818" s="81"/>
      <c r="CY818" s="81"/>
      <c r="CZ818" s="81"/>
      <c r="DA818" s="81"/>
      <c r="DB818" s="81"/>
      <c r="DC818" s="81"/>
      <c r="DD818" s="81"/>
      <c r="DE818" s="81"/>
      <c r="DF818" s="81"/>
      <c r="DG818" s="81"/>
      <c r="DH818" s="81"/>
      <c r="DI818" s="81"/>
      <c r="DJ818" s="81"/>
      <c r="DK818" s="81"/>
      <c r="DL818" s="81"/>
      <c r="DM818" s="81"/>
      <c r="DN818" s="81"/>
      <c r="DO818" s="81"/>
      <c r="DP818" s="81"/>
      <c r="DQ818" s="81"/>
      <c r="DR818" s="81"/>
      <c r="DS818" s="81"/>
      <c r="DT818" s="81"/>
      <c r="DU818" s="81"/>
      <c r="DV818" s="81"/>
      <c r="DW818" s="81"/>
      <c r="DX818" s="81"/>
      <c r="DY818" s="81"/>
      <c r="DZ818" s="81"/>
      <c r="EA818" s="81"/>
      <c r="EB818" s="81"/>
      <c r="EC818" s="81"/>
      <c r="ED818" s="81"/>
      <c r="EE818" s="81"/>
      <c r="EF818" s="81"/>
      <c r="EG818" s="81"/>
      <c r="EH818" s="81"/>
      <c r="EI818" s="81"/>
      <c r="EJ818" s="81"/>
    </row>
    <row r="819" spans="1:140" ht="12.75">
      <c r="A819" s="81"/>
      <c r="B819" s="181"/>
      <c r="C819" s="1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  <c r="CC819" s="81"/>
      <c r="CD819" s="81"/>
      <c r="CE819" s="81"/>
      <c r="CF819" s="81"/>
      <c r="CG819" s="81"/>
      <c r="CH819" s="81"/>
      <c r="CI819" s="81"/>
      <c r="CJ819" s="81"/>
      <c r="CK819" s="81"/>
      <c r="CL819" s="81"/>
      <c r="CM819" s="81"/>
      <c r="CN819" s="81"/>
      <c r="CO819" s="81"/>
      <c r="CP819" s="81"/>
      <c r="CQ819" s="81"/>
      <c r="CR819" s="81"/>
      <c r="CS819" s="81"/>
      <c r="CT819" s="81"/>
      <c r="CU819" s="81"/>
      <c r="CV819" s="81"/>
      <c r="CW819" s="81"/>
      <c r="CX819" s="81"/>
      <c r="CY819" s="81"/>
      <c r="CZ819" s="81"/>
      <c r="DA819" s="81"/>
      <c r="DB819" s="81"/>
      <c r="DC819" s="81"/>
      <c r="DD819" s="81"/>
      <c r="DE819" s="81"/>
      <c r="DF819" s="81"/>
      <c r="DG819" s="81"/>
      <c r="DH819" s="81"/>
      <c r="DI819" s="81"/>
      <c r="DJ819" s="81"/>
      <c r="DK819" s="81"/>
      <c r="DL819" s="81"/>
      <c r="DM819" s="81"/>
      <c r="DN819" s="81"/>
      <c r="DO819" s="81"/>
      <c r="DP819" s="81"/>
      <c r="DQ819" s="81"/>
      <c r="DR819" s="81"/>
      <c r="DS819" s="81"/>
      <c r="DT819" s="81"/>
      <c r="DU819" s="81"/>
      <c r="DV819" s="81"/>
      <c r="DW819" s="81"/>
      <c r="DX819" s="81"/>
      <c r="DY819" s="81"/>
      <c r="DZ819" s="81"/>
      <c r="EA819" s="81"/>
      <c r="EB819" s="81"/>
      <c r="EC819" s="81"/>
      <c r="ED819" s="81"/>
      <c r="EE819" s="81"/>
      <c r="EF819" s="81"/>
      <c r="EG819" s="81"/>
      <c r="EH819" s="81"/>
      <c r="EI819" s="81"/>
      <c r="EJ819" s="81"/>
    </row>
    <row r="820" spans="1:140" ht="12.75">
      <c r="A820" s="81"/>
      <c r="B820" s="181"/>
      <c r="C820" s="1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  <c r="CC820" s="81"/>
      <c r="CD820" s="81"/>
      <c r="CE820" s="81"/>
      <c r="CF820" s="81"/>
      <c r="CG820" s="81"/>
      <c r="CH820" s="81"/>
      <c r="CI820" s="81"/>
      <c r="CJ820" s="81"/>
      <c r="CK820" s="81"/>
      <c r="CL820" s="81"/>
      <c r="CM820" s="81"/>
      <c r="CN820" s="81"/>
      <c r="CO820" s="81"/>
      <c r="CP820" s="81"/>
      <c r="CQ820" s="81"/>
      <c r="CR820" s="81"/>
      <c r="CS820" s="81"/>
      <c r="CT820" s="81"/>
      <c r="CU820" s="81"/>
      <c r="CV820" s="81"/>
      <c r="CW820" s="81"/>
      <c r="CX820" s="81"/>
      <c r="CY820" s="81"/>
      <c r="CZ820" s="81"/>
      <c r="DA820" s="81"/>
      <c r="DB820" s="81"/>
      <c r="DC820" s="81"/>
      <c r="DD820" s="81"/>
      <c r="DE820" s="81"/>
      <c r="DF820" s="81"/>
      <c r="DG820" s="81"/>
      <c r="DH820" s="81"/>
      <c r="DI820" s="81"/>
      <c r="DJ820" s="81"/>
      <c r="DK820" s="81"/>
      <c r="DL820" s="81"/>
      <c r="DM820" s="81"/>
      <c r="DN820" s="81"/>
      <c r="DO820" s="81"/>
      <c r="DP820" s="81"/>
      <c r="DQ820" s="81"/>
      <c r="DR820" s="81"/>
      <c r="DS820" s="81"/>
      <c r="DT820" s="81"/>
      <c r="DU820" s="81"/>
      <c r="DV820" s="81"/>
      <c r="DW820" s="81"/>
      <c r="DX820" s="81"/>
      <c r="DY820" s="81"/>
      <c r="DZ820" s="81"/>
      <c r="EA820" s="81"/>
      <c r="EB820" s="81"/>
      <c r="EC820" s="81"/>
      <c r="ED820" s="81"/>
      <c r="EE820" s="81"/>
      <c r="EF820" s="81"/>
      <c r="EG820" s="81"/>
      <c r="EH820" s="81"/>
      <c r="EI820" s="81"/>
      <c r="EJ820" s="81"/>
    </row>
    <row r="821" spans="1:140" ht="12.75">
      <c r="A821" s="81"/>
      <c r="B821" s="181"/>
      <c r="C821" s="1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  <c r="CC821" s="81"/>
      <c r="CD821" s="81"/>
      <c r="CE821" s="81"/>
      <c r="CF821" s="81"/>
      <c r="CG821" s="81"/>
      <c r="CH821" s="81"/>
      <c r="CI821" s="81"/>
      <c r="CJ821" s="81"/>
      <c r="CK821" s="81"/>
      <c r="CL821" s="81"/>
      <c r="CM821" s="81"/>
      <c r="CN821" s="81"/>
      <c r="CO821" s="81"/>
      <c r="CP821" s="81"/>
      <c r="CQ821" s="81"/>
      <c r="CR821" s="81"/>
      <c r="CS821" s="81"/>
      <c r="CT821" s="81"/>
      <c r="CU821" s="81"/>
      <c r="CV821" s="81"/>
      <c r="CW821" s="81"/>
      <c r="CX821" s="81"/>
      <c r="CY821" s="81"/>
      <c r="CZ821" s="81"/>
      <c r="DA821" s="81"/>
      <c r="DB821" s="81"/>
      <c r="DC821" s="81"/>
      <c r="DD821" s="81"/>
      <c r="DE821" s="81"/>
      <c r="DF821" s="81"/>
      <c r="DG821" s="81"/>
      <c r="DH821" s="81"/>
      <c r="DI821" s="81"/>
      <c r="DJ821" s="81"/>
      <c r="DK821" s="81"/>
      <c r="DL821" s="81"/>
      <c r="DM821" s="81"/>
      <c r="DN821" s="81"/>
      <c r="DO821" s="81"/>
      <c r="DP821" s="81"/>
      <c r="DQ821" s="81"/>
      <c r="DR821" s="81"/>
      <c r="DS821" s="81"/>
      <c r="DT821" s="81"/>
      <c r="DU821" s="81"/>
      <c r="DV821" s="81"/>
      <c r="DW821" s="81"/>
      <c r="DX821" s="81"/>
      <c r="DY821" s="81"/>
      <c r="DZ821" s="81"/>
      <c r="EA821" s="81"/>
      <c r="EB821" s="81"/>
      <c r="EC821" s="81"/>
      <c r="ED821" s="81"/>
      <c r="EE821" s="81"/>
      <c r="EF821" s="81"/>
      <c r="EG821" s="81"/>
      <c r="EH821" s="81"/>
      <c r="EI821" s="81"/>
      <c r="EJ821" s="81"/>
    </row>
    <row r="822" spans="1:140" ht="12.75">
      <c r="A822" s="81"/>
      <c r="B822" s="181"/>
      <c r="C822" s="1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  <c r="CC822" s="81"/>
      <c r="CD822" s="81"/>
      <c r="CE822" s="81"/>
      <c r="CF822" s="81"/>
      <c r="CG822" s="81"/>
      <c r="CH822" s="81"/>
      <c r="CI822" s="81"/>
      <c r="CJ822" s="81"/>
      <c r="CK822" s="81"/>
      <c r="CL822" s="81"/>
      <c r="CM822" s="81"/>
      <c r="CN822" s="81"/>
      <c r="CO822" s="81"/>
      <c r="CP822" s="81"/>
      <c r="CQ822" s="81"/>
      <c r="CR822" s="81"/>
      <c r="CS822" s="81"/>
      <c r="CT822" s="81"/>
      <c r="CU822" s="81"/>
      <c r="CV822" s="81"/>
      <c r="CW822" s="81"/>
      <c r="CX822" s="81"/>
      <c r="CY822" s="81"/>
      <c r="CZ822" s="81"/>
      <c r="DA822" s="81"/>
      <c r="DB822" s="81"/>
      <c r="DC822" s="81"/>
      <c r="DD822" s="81"/>
      <c r="DE822" s="81"/>
      <c r="DF822" s="81"/>
      <c r="DG822" s="81"/>
      <c r="DH822" s="81"/>
      <c r="DI822" s="81"/>
      <c r="DJ822" s="81"/>
      <c r="DK822" s="81"/>
      <c r="DL822" s="81"/>
      <c r="DM822" s="81"/>
      <c r="DN822" s="81"/>
      <c r="DO822" s="81"/>
      <c r="DP822" s="81"/>
      <c r="DQ822" s="81"/>
      <c r="DR822" s="81"/>
      <c r="DS822" s="81"/>
      <c r="DT822" s="81"/>
      <c r="DU822" s="81"/>
      <c r="DV822" s="81"/>
      <c r="DW822" s="81"/>
      <c r="DX822" s="81"/>
      <c r="DY822" s="81"/>
      <c r="DZ822" s="81"/>
      <c r="EA822" s="81"/>
      <c r="EB822" s="81"/>
      <c r="EC822" s="81"/>
      <c r="ED822" s="81"/>
      <c r="EE822" s="81"/>
      <c r="EF822" s="81"/>
      <c r="EG822" s="81"/>
      <c r="EH822" s="81"/>
      <c r="EI822" s="81"/>
      <c r="EJ822" s="81"/>
    </row>
    <row r="823" spans="1:140" ht="12.75">
      <c r="A823" s="81"/>
      <c r="B823" s="181"/>
      <c r="C823" s="1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  <c r="CC823" s="81"/>
      <c r="CD823" s="81"/>
      <c r="CE823" s="81"/>
      <c r="CF823" s="81"/>
      <c r="CG823" s="81"/>
      <c r="CH823" s="81"/>
      <c r="CI823" s="81"/>
      <c r="CJ823" s="81"/>
      <c r="CK823" s="81"/>
      <c r="CL823" s="81"/>
      <c r="CM823" s="81"/>
      <c r="CN823" s="81"/>
      <c r="CO823" s="81"/>
      <c r="CP823" s="81"/>
      <c r="CQ823" s="81"/>
      <c r="CR823" s="81"/>
      <c r="CS823" s="81"/>
      <c r="CT823" s="81"/>
      <c r="CU823" s="81"/>
      <c r="CV823" s="81"/>
      <c r="CW823" s="81"/>
      <c r="CX823" s="81"/>
      <c r="CY823" s="81"/>
      <c r="CZ823" s="81"/>
      <c r="DA823" s="81"/>
      <c r="DB823" s="81"/>
      <c r="DC823" s="81"/>
      <c r="DD823" s="81"/>
      <c r="DE823" s="81"/>
      <c r="DF823" s="81"/>
      <c r="DG823" s="81"/>
      <c r="DH823" s="81"/>
      <c r="DI823" s="81"/>
      <c r="DJ823" s="81"/>
      <c r="DK823" s="81"/>
      <c r="DL823" s="81"/>
      <c r="DM823" s="81"/>
      <c r="DN823" s="81"/>
      <c r="DO823" s="81"/>
      <c r="DP823" s="81"/>
      <c r="DQ823" s="81"/>
      <c r="DR823" s="81"/>
      <c r="DS823" s="81"/>
      <c r="DT823" s="81"/>
      <c r="DU823" s="81"/>
      <c r="DV823" s="81"/>
      <c r="DW823" s="81"/>
      <c r="DX823" s="81"/>
      <c r="DY823" s="81"/>
      <c r="DZ823" s="81"/>
      <c r="EA823" s="81"/>
      <c r="EB823" s="81"/>
      <c r="EC823" s="81"/>
      <c r="ED823" s="81"/>
      <c r="EE823" s="81"/>
      <c r="EF823" s="81"/>
      <c r="EG823" s="81"/>
      <c r="EH823" s="81"/>
      <c r="EI823" s="81"/>
      <c r="EJ823" s="81"/>
    </row>
    <row r="824" spans="1:140" ht="12.75">
      <c r="A824" s="81"/>
      <c r="B824" s="181"/>
      <c r="C824" s="1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  <c r="CC824" s="81"/>
      <c r="CD824" s="81"/>
      <c r="CE824" s="81"/>
      <c r="CF824" s="81"/>
      <c r="CG824" s="81"/>
      <c r="CH824" s="81"/>
      <c r="CI824" s="81"/>
      <c r="CJ824" s="81"/>
      <c r="CK824" s="81"/>
      <c r="CL824" s="81"/>
      <c r="CM824" s="81"/>
      <c r="CN824" s="81"/>
      <c r="CO824" s="81"/>
      <c r="CP824" s="81"/>
      <c r="CQ824" s="81"/>
      <c r="CR824" s="81"/>
      <c r="CS824" s="81"/>
      <c r="CT824" s="81"/>
      <c r="CU824" s="81"/>
      <c r="CV824" s="81"/>
      <c r="CW824" s="81"/>
      <c r="CX824" s="81"/>
      <c r="CY824" s="81"/>
      <c r="CZ824" s="81"/>
      <c r="DA824" s="81"/>
      <c r="DB824" s="81"/>
      <c r="DC824" s="81"/>
      <c r="DD824" s="81"/>
      <c r="DE824" s="81"/>
      <c r="DF824" s="81"/>
      <c r="DG824" s="81"/>
      <c r="DH824" s="81"/>
      <c r="DI824" s="81"/>
      <c r="DJ824" s="81"/>
      <c r="DK824" s="81"/>
      <c r="DL824" s="81"/>
      <c r="DM824" s="81"/>
      <c r="DN824" s="81"/>
      <c r="DO824" s="81"/>
      <c r="DP824" s="81"/>
      <c r="DQ824" s="81"/>
      <c r="DR824" s="81"/>
      <c r="DS824" s="81"/>
      <c r="DT824" s="81"/>
      <c r="DU824" s="81"/>
      <c r="DV824" s="81"/>
      <c r="DW824" s="81"/>
      <c r="DX824" s="81"/>
      <c r="DY824" s="81"/>
      <c r="DZ824" s="81"/>
      <c r="EA824" s="81"/>
      <c r="EB824" s="81"/>
      <c r="EC824" s="81"/>
      <c r="ED824" s="81"/>
      <c r="EE824" s="81"/>
      <c r="EF824" s="81"/>
      <c r="EG824" s="81"/>
      <c r="EH824" s="81"/>
      <c r="EI824" s="81"/>
      <c r="EJ824" s="81"/>
    </row>
    <row r="825" spans="1:140" ht="12.75">
      <c r="A825" s="81"/>
      <c r="B825" s="181"/>
      <c r="C825" s="1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  <c r="CC825" s="81"/>
      <c r="CD825" s="81"/>
      <c r="CE825" s="81"/>
      <c r="CF825" s="81"/>
      <c r="CG825" s="81"/>
      <c r="CH825" s="81"/>
      <c r="CI825" s="81"/>
      <c r="CJ825" s="81"/>
      <c r="CK825" s="81"/>
      <c r="CL825" s="81"/>
      <c r="CM825" s="81"/>
      <c r="CN825" s="81"/>
      <c r="CO825" s="81"/>
      <c r="CP825" s="81"/>
      <c r="CQ825" s="81"/>
      <c r="CR825" s="81"/>
      <c r="CS825" s="81"/>
      <c r="CT825" s="81"/>
      <c r="CU825" s="81"/>
      <c r="CV825" s="81"/>
      <c r="CW825" s="81"/>
      <c r="CX825" s="81"/>
      <c r="CY825" s="81"/>
      <c r="CZ825" s="81"/>
      <c r="DA825" s="81"/>
      <c r="DB825" s="81"/>
      <c r="DC825" s="81"/>
      <c r="DD825" s="81"/>
      <c r="DE825" s="81"/>
      <c r="DF825" s="81"/>
      <c r="DG825" s="81"/>
      <c r="DH825" s="81"/>
      <c r="DI825" s="81"/>
      <c r="DJ825" s="81"/>
      <c r="DK825" s="81"/>
      <c r="DL825" s="81"/>
      <c r="DM825" s="81"/>
      <c r="DN825" s="81"/>
      <c r="DO825" s="81"/>
      <c r="DP825" s="81"/>
      <c r="DQ825" s="81"/>
      <c r="DR825" s="81"/>
      <c r="DS825" s="81"/>
      <c r="DT825" s="81"/>
      <c r="DU825" s="81"/>
      <c r="DV825" s="81"/>
      <c r="DW825" s="81"/>
      <c r="DX825" s="81"/>
      <c r="DY825" s="81"/>
      <c r="DZ825" s="81"/>
      <c r="EA825" s="81"/>
      <c r="EB825" s="81"/>
      <c r="EC825" s="81"/>
      <c r="ED825" s="81"/>
      <c r="EE825" s="81"/>
      <c r="EF825" s="81"/>
      <c r="EG825" s="81"/>
      <c r="EH825" s="81"/>
      <c r="EI825" s="81"/>
      <c r="EJ825" s="81"/>
    </row>
    <row r="826" spans="1:140" ht="12.75">
      <c r="A826" s="81"/>
      <c r="B826" s="181"/>
      <c r="C826" s="1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  <c r="CC826" s="81"/>
      <c r="CD826" s="81"/>
      <c r="CE826" s="81"/>
      <c r="CF826" s="81"/>
      <c r="CG826" s="81"/>
      <c r="CH826" s="81"/>
      <c r="CI826" s="81"/>
      <c r="CJ826" s="81"/>
      <c r="CK826" s="81"/>
      <c r="CL826" s="81"/>
      <c r="CM826" s="81"/>
      <c r="CN826" s="81"/>
      <c r="CO826" s="81"/>
      <c r="CP826" s="81"/>
      <c r="CQ826" s="81"/>
      <c r="CR826" s="81"/>
      <c r="CS826" s="81"/>
      <c r="CT826" s="81"/>
      <c r="CU826" s="81"/>
      <c r="CV826" s="81"/>
      <c r="CW826" s="81"/>
      <c r="CX826" s="81"/>
      <c r="CY826" s="81"/>
      <c r="CZ826" s="81"/>
      <c r="DA826" s="81"/>
      <c r="DB826" s="81"/>
      <c r="DC826" s="81"/>
      <c r="DD826" s="81"/>
      <c r="DE826" s="81"/>
      <c r="DF826" s="81"/>
      <c r="DG826" s="81"/>
      <c r="DH826" s="81"/>
      <c r="DI826" s="81"/>
      <c r="DJ826" s="81"/>
      <c r="DK826" s="81"/>
      <c r="DL826" s="81"/>
      <c r="DM826" s="81"/>
      <c r="DN826" s="81"/>
      <c r="DO826" s="81"/>
      <c r="DP826" s="81"/>
      <c r="DQ826" s="81"/>
      <c r="DR826" s="81"/>
      <c r="DS826" s="81"/>
      <c r="DT826" s="81"/>
      <c r="DU826" s="81"/>
      <c r="DV826" s="81"/>
      <c r="DW826" s="81"/>
      <c r="DX826" s="81"/>
      <c r="DY826" s="81"/>
      <c r="DZ826" s="81"/>
      <c r="EA826" s="81"/>
      <c r="EB826" s="81"/>
      <c r="EC826" s="81"/>
      <c r="ED826" s="81"/>
      <c r="EE826" s="81"/>
      <c r="EF826" s="81"/>
      <c r="EG826" s="81"/>
      <c r="EH826" s="81"/>
      <c r="EI826" s="81"/>
      <c r="EJ826" s="81"/>
    </row>
    <row r="827" spans="1:140" ht="12.75">
      <c r="A827" s="81"/>
      <c r="B827" s="181"/>
      <c r="C827" s="1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  <c r="CC827" s="81"/>
      <c r="CD827" s="81"/>
      <c r="CE827" s="81"/>
      <c r="CF827" s="81"/>
      <c r="CG827" s="81"/>
      <c r="CH827" s="81"/>
      <c r="CI827" s="81"/>
      <c r="CJ827" s="81"/>
      <c r="CK827" s="81"/>
      <c r="CL827" s="81"/>
      <c r="CM827" s="81"/>
      <c r="CN827" s="81"/>
      <c r="CO827" s="81"/>
      <c r="CP827" s="81"/>
      <c r="CQ827" s="81"/>
      <c r="CR827" s="81"/>
      <c r="CS827" s="81"/>
      <c r="CT827" s="81"/>
      <c r="CU827" s="81"/>
      <c r="CV827" s="81"/>
      <c r="CW827" s="81"/>
      <c r="CX827" s="81"/>
      <c r="CY827" s="81"/>
      <c r="CZ827" s="81"/>
      <c r="DA827" s="81"/>
      <c r="DB827" s="81"/>
      <c r="DC827" s="81"/>
      <c r="DD827" s="81"/>
      <c r="DE827" s="81"/>
      <c r="DF827" s="81"/>
      <c r="DG827" s="81"/>
      <c r="DH827" s="81"/>
      <c r="DI827" s="81"/>
      <c r="DJ827" s="81"/>
      <c r="DK827" s="81"/>
      <c r="DL827" s="81"/>
      <c r="DM827" s="81"/>
      <c r="DN827" s="81"/>
      <c r="DO827" s="81"/>
      <c r="DP827" s="81"/>
      <c r="DQ827" s="81"/>
      <c r="DR827" s="81"/>
      <c r="DS827" s="81"/>
      <c r="DT827" s="81"/>
      <c r="DU827" s="81"/>
      <c r="DV827" s="81"/>
      <c r="DW827" s="81"/>
      <c r="DX827" s="81"/>
      <c r="DY827" s="81"/>
      <c r="DZ827" s="81"/>
      <c r="EA827" s="81"/>
      <c r="EB827" s="81"/>
      <c r="EC827" s="81"/>
      <c r="ED827" s="81"/>
      <c r="EE827" s="81"/>
      <c r="EF827" s="81"/>
      <c r="EG827" s="81"/>
      <c r="EH827" s="81"/>
      <c r="EI827" s="81"/>
      <c r="EJ827" s="81"/>
    </row>
    <row r="828" spans="1:140" ht="12.75">
      <c r="A828" s="81"/>
      <c r="B828" s="181"/>
      <c r="C828" s="1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  <c r="CC828" s="81"/>
      <c r="CD828" s="81"/>
      <c r="CE828" s="81"/>
      <c r="CF828" s="81"/>
      <c r="CG828" s="81"/>
      <c r="CH828" s="81"/>
      <c r="CI828" s="81"/>
      <c r="CJ828" s="81"/>
      <c r="CK828" s="81"/>
      <c r="CL828" s="81"/>
      <c r="CM828" s="81"/>
      <c r="CN828" s="81"/>
      <c r="CO828" s="81"/>
      <c r="CP828" s="81"/>
      <c r="CQ828" s="81"/>
      <c r="CR828" s="81"/>
      <c r="CS828" s="81"/>
      <c r="CT828" s="81"/>
      <c r="CU828" s="81"/>
      <c r="CV828" s="81"/>
      <c r="CW828" s="81"/>
      <c r="CX828" s="81"/>
      <c r="CY828" s="81"/>
      <c r="CZ828" s="81"/>
      <c r="DA828" s="81"/>
      <c r="DB828" s="81"/>
      <c r="DC828" s="81"/>
      <c r="DD828" s="81"/>
      <c r="DE828" s="81"/>
      <c r="DF828" s="81"/>
      <c r="DG828" s="81"/>
      <c r="DH828" s="81"/>
      <c r="DI828" s="81"/>
      <c r="DJ828" s="81"/>
      <c r="DK828" s="81"/>
      <c r="DL828" s="81"/>
      <c r="DM828" s="81"/>
      <c r="DN828" s="81"/>
      <c r="DO828" s="81"/>
      <c r="DP828" s="81"/>
      <c r="DQ828" s="81"/>
      <c r="DR828" s="81"/>
      <c r="DS828" s="81"/>
      <c r="DT828" s="81"/>
      <c r="DU828" s="81"/>
      <c r="DV828" s="81"/>
      <c r="DW828" s="81"/>
      <c r="DX828" s="81"/>
      <c r="DY828" s="81"/>
      <c r="DZ828" s="81"/>
      <c r="EA828" s="81"/>
      <c r="EB828" s="81"/>
      <c r="EC828" s="81"/>
      <c r="ED828" s="81"/>
      <c r="EE828" s="81"/>
      <c r="EF828" s="81"/>
      <c r="EG828" s="81"/>
      <c r="EH828" s="81"/>
      <c r="EI828" s="81"/>
      <c r="EJ828" s="81"/>
    </row>
    <row r="829" spans="1:140" ht="12.75">
      <c r="A829" s="81"/>
      <c r="B829" s="181"/>
      <c r="C829" s="1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  <c r="CC829" s="81"/>
      <c r="CD829" s="81"/>
      <c r="CE829" s="81"/>
      <c r="CF829" s="81"/>
      <c r="CG829" s="81"/>
      <c r="CH829" s="81"/>
      <c r="CI829" s="81"/>
      <c r="CJ829" s="81"/>
      <c r="CK829" s="81"/>
      <c r="CL829" s="81"/>
      <c r="CM829" s="81"/>
      <c r="CN829" s="81"/>
      <c r="CO829" s="81"/>
      <c r="CP829" s="81"/>
      <c r="CQ829" s="81"/>
      <c r="CR829" s="81"/>
      <c r="CS829" s="81"/>
      <c r="CT829" s="81"/>
      <c r="CU829" s="81"/>
      <c r="CV829" s="81"/>
      <c r="CW829" s="81"/>
      <c r="CX829" s="81"/>
      <c r="CY829" s="81"/>
      <c r="CZ829" s="81"/>
      <c r="DA829" s="81"/>
      <c r="DB829" s="81"/>
      <c r="DC829" s="81"/>
      <c r="DD829" s="81"/>
      <c r="DE829" s="81"/>
      <c r="DF829" s="81"/>
      <c r="DG829" s="81"/>
      <c r="DH829" s="81"/>
      <c r="DI829" s="81"/>
      <c r="DJ829" s="81"/>
      <c r="DK829" s="81"/>
      <c r="DL829" s="81"/>
      <c r="DM829" s="81"/>
      <c r="DN829" s="81"/>
      <c r="DO829" s="81"/>
      <c r="DP829" s="81"/>
      <c r="DQ829" s="81"/>
      <c r="DR829" s="81"/>
      <c r="DS829" s="81"/>
      <c r="DT829" s="81"/>
      <c r="DU829" s="81"/>
      <c r="DV829" s="81"/>
      <c r="DW829" s="81"/>
      <c r="DX829" s="81"/>
      <c r="DY829" s="81"/>
      <c r="DZ829" s="81"/>
      <c r="EA829" s="81"/>
      <c r="EB829" s="81"/>
      <c r="EC829" s="81"/>
      <c r="ED829" s="81"/>
      <c r="EE829" s="81"/>
      <c r="EF829" s="81"/>
      <c r="EG829" s="81"/>
      <c r="EH829" s="81"/>
      <c r="EI829" s="81"/>
      <c r="EJ829" s="81"/>
    </row>
    <row r="830" spans="1:140" ht="12.75">
      <c r="A830" s="81"/>
      <c r="B830" s="181"/>
      <c r="C830" s="1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  <c r="CC830" s="81"/>
      <c r="CD830" s="81"/>
      <c r="CE830" s="81"/>
      <c r="CF830" s="81"/>
      <c r="CG830" s="81"/>
      <c r="CH830" s="81"/>
      <c r="CI830" s="81"/>
      <c r="CJ830" s="81"/>
      <c r="CK830" s="81"/>
      <c r="CL830" s="81"/>
      <c r="CM830" s="81"/>
      <c r="CN830" s="81"/>
      <c r="CO830" s="81"/>
      <c r="CP830" s="81"/>
      <c r="CQ830" s="81"/>
      <c r="CR830" s="81"/>
      <c r="CS830" s="81"/>
      <c r="CT830" s="81"/>
      <c r="CU830" s="81"/>
      <c r="CV830" s="81"/>
      <c r="CW830" s="81"/>
      <c r="CX830" s="81"/>
      <c r="CY830" s="81"/>
      <c r="CZ830" s="81"/>
      <c r="DA830" s="81"/>
      <c r="DB830" s="81"/>
      <c r="DC830" s="81"/>
      <c r="DD830" s="81"/>
      <c r="DE830" s="81"/>
      <c r="DF830" s="81"/>
      <c r="DG830" s="81"/>
      <c r="DH830" s="81"/>
      <c r="DI830" s="81"/>
      <c r="DJ830" s="81"/>
      <c r="DK830" s="81"/>
      <c r="DL830" s="81"/>
      <c r="DM830" s="81"/>
      <c r="DN830" s="81"/>
      <c r="DO830" s="81"/>
      <c r="DP830" s="81"/>
      <c r="DQ830" s="81"/>
      <c r="DR830" s="81"/>
      <c r="DS830" s="81"/>
      <c r="DT830" s="81"/>
      <c r="DU830" s="81"/>
      <c r="DV830" s="81"/>
      <c r="DW830" s="81"/>
      <c r="DX830" s="81"/>
      <c r="DY830" s="81"/>
      <c r="DZ830" s="81"/>
      <c r="EA830" s="81"/>
      <c r="EB830" s="81"/>
      <c r="EC830" s="81"/>
      <c r="ED830" s="81"/>
      <c r="EE830" s="81"/>
      <c r="EF830" s="81"/>
      <c r="EG830" s="81"/>
      <c r="EH830" s="81"/>
      <c r="EI830" s="81"/>
      <c r="EJ830" s="81"/>
    </row>
    <row r="831" spans="1:140" ht="12.75">
      <c r="A831" s="81"/>
      <c r="B831" s="181"/>
      <c r="C831" s="1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  <c r="CC831" s="81"/>
      <c r="CD831" s="81"/>
      <c r="CE831" s="81"/>
      <c r="CF831" s="81"/>
      <c r="CG831" s="81"/>
      <c r="CH831" s="81"/>
      <c r="CI831" s="81"/>
      <c r="CJ831" s="81"/>
      <c r="CK831" s="81"/>
      <c r="CL831" s="81"/>
      <c r="CM831" s="81"/>
      <c r="CN831" s="81"/>
      <c r="CO831" s="81"/>
      <c r="CP831" s="81"/>
      <c r="CQ831" s="81"/>
      <c r="CR831" s="81"/>
      <c r="CS831" s="81"/>
      <c r="CT831" s="81"/>
      <c r="CU831" s="81"/>
      <c r="CV831" s="81"/>
      <c r="CW831" s="81"/>
      <c r="CX831" s="81"/>
      <c r="CY831" s="81"/>
      <c r="CZ831" s="81"/>
      <c r="DA831" s="81"/>
      <c r="DB831" s="81"/>
      <c r="DC831" s="81"/>
      <c r="DD831" s="81"/>
      <c r="DE831" s="81"/>
      <c r="DF831" s="81"/>
      <c r="DG831" s="81"/>
      <c r="DH831" s="81"/>
      <c r="DI831" s="81"/>
      <c r="DJ831" s="81"/>
      <c r="DK831" s="81"/>
      <c r="DL831" s="81"/>
      <c r="DM831" s="81"/>
      <c r="DN831" s="81"/>
      <c r="DO831" s="81"/>
      <c r="DP831" s="81"/>
      <c r="DQ831" s="81"/>
      <c r="DR831" s="81"/>
      <c r="DS831" s="81"/>
      <c r="DT831" s="81"/>
      <c r="DU831" s="81"/>
      <c r="DV831" s="81"/>
      <c r="DW831" s="81"/>
      <c r="DX831" s="81"/>
      <c r="DY831" s="81"/>
      <c r="DZ831" s="81"/>
      <c r="EA831" s="81"/>
      <c r="EB831" s="81"/>
      <c r="EC831" s="81"/>
      <c r="ED831" s="81"/>
      <c r="EE831" s="81"/>
      <c r="EF831" s="81"/>
      <c r="EG831" s="81"/>
      <c r="EH831" s="81"/>
      <c r="EI831" s="81"/>
      <c r="EJ831" s="81"/>
    </row>
    <row r="832" spans="1:140" ht="12.75">
      <c r="A832" s="81"/>
      <c r="B832" s="181"/>
      <c r="C832" s="1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  <c r="CC832" s="81"/>
      <c r="CD832" s="81"/>
      <c r="CE832" s="81"/>
      <c r="CF832" s="81"/>
      <c r="CG832" s="81"/>
      <c r="CH832" s="81"/>
      <c r="CI832" s="81"/>
      <c r="CJ832" s="81"/>
      <c r="CK832" s="81"/>
      <c r="CL832" s="81"/>
      <c r="CM832" s="81"/>
      <c r="CN832" s="81"/>
      <c r="CO832" s="81"/>
      <c r="CP832" s="81"/>
      <c r="CQ832" s="81"/>
      <c r="CR832" s="81"/>
      <c r="CS832" s="81"/>
      <c r="CT832" s="81"/>
      <c r="CU832" s="81"/>
      <c r="CV832" s="81"/>
      <c r="CW832" s="81"/>
      <c r="CX832" s="81"/>
      <c r="CY832" s="81"/>
      <c r="CZ832" s="81"/>
      <c r="DA832" s="81"/>
      <c r="DB832" s="81"/>
      <c r="DC832" s="81"/>
      <c r="DD832" s="81"/>
      <c r="DE832" s="81"/>
      <c r="DF832" s="81"/>
      <c r="DG832" s="81"/>
      <c r="DH832" s="81"/>
      <c r="DI832" s="81"/>
      <c r="DJ832" s="81"/>
      <c r="DK832" s="81"/>
      <c r="DL832" s="81"/>
      <c r="DM832" s="81"/>
      <c r="DN832" s="81"/>
      <c r="DO832" s="81"/>
      <c r="DP832" s="81"/>
      <c r="DQ832" s="81"/>
      <c r="DR832" s="81"/>
      <c r="DS832" s="81"/>
      <c r="DT832" s="81"/>
      <c r="DU832" s="81"/>
      <c r="DV832" s="81"/>
      <c r="DW832" s="81"/>
      <c r="DX832" s="81"/>
      <c r="DY832" s="81"/>
      <c r="DZ832" s="81"/>
      <c r="EA832" s="81"/>
      <c r="EB832" s="81"/>
      <c r="EC832" s="81"/>
      <c r="ED832" s="81"/>
      <c r="EE832" s="81"/>
      <c r="EF832" s="81"/>
      <c r="EG832" s="81"/>
      <c r="EH832" s="81"/>
      <c r="EI832" s="81"/>
      <c r="EJ832" s="81"/>
    </row>
    <row r="833" spans="1:140" ht="12.75">
      <c r="A833" s="81"/>
      <c r="B833" s="181"/>
      <c r="C833" s="1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  <c r="CC833" s="81"/>
      <c r="CD833" s="81"/>
      <c r="CE833" s="81"/>
      <c r="CF833" s="81"/>
      <c r="CG833" s="81"/>
      <c r="CH833" s="81"/>
      <c r="CI833" s="81"/>
      <c r="CJ833" s="81"/>
      <c r="CK833" s="81"/>
      <c r="CL833" s="81"/>
      <c r="CM833" s="81"/>
      <c r="CN833" s="81"/>
      <c r="CO833" s="81"/>
      <c r="CP833" s="81"/>
      <c r="CQ833" s="81"/>
      <c r="CR833" s="81"/>
      <c r="CS833" s="81"/>
      <c r="CT833" s="81"/>
      <c r="CU833" s="81"/>
      <c r="CV833" s="81"/>
      <c r="CW833" s="81"/>
      <c r="CX833" s="81"/>
      <c r="CY833" s="81"/>
      <c r="CZ833" s="81"/>
      <c r="DA833" s="81"/>
      <c r="DB833" s="81"/>
      <c r="DC833" s="81"/>
      <c r="DD833" s="81"/>
      <c r="DE833" s="81"/>
      <c r="DF833" s="81"/>
      <c r="DG833" s="81"/>
      <c r="DH833" s="81"/>
      <c r="DI833" s="81"/>
      <c r="DJ833" s="81"/>
      <c r="DK833" s="81"/>
      <c r="DL833" s="81"/>
      <c r="DM833" s="81"/>
      <c r="DN833" s="81"/>
      <c r="DO833" s="81"/>
      <c r="DP833" s="81"/>
      <c r="DQ833" s="81"/>
      <c r="DR833" s="81"/>
      <c r="DS833" s="81"/>
      <c r="DT833" s="81"/>
      <c r="DU833" s="81"/>
      <c r="DV833" s="81"/>
      <c r="DW833" s="81"/>
      <c r="DX833" s="81"/>
      <c r="DY833" s="81"/>
      <c r="DZ833" s="81"/>
      <c r="EA833" s="81"/>
      <c r="EB833" s="81"/>
      <c r="EC833" s="81"/>
      <c r="ED833" s="81"/>
      <c r="EE833" s="81"/>
      <c r="EF833" s="81"/>
      <c r="EG833" s="81"/>
      <c r="EH833" s="81"/>
      <c r="EI833" s="81"/>
      <c r="EJ833" s="81"/>
    </row>
    <row r="834" spans="1:140" ht="12.75">
      <c r="A834" s="81"/>
      <c r="B834" s="181"/>
      <c r="C834" s="1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  <c r="CC834" s="81"/>
      <c r="CD834" s="81"/>
      <c r="CE834" s="81"/>
      <c r="CF834" s="81"/>
      <c r="CG834" s="81"/>
      <c r="CH834" s="81"/>
      <c r="CI834" s="81"/>
      <c r="CJ834" s="81"/>
      <c r="CK834" s="81"/>
      <c r="CL834" s="81"/>
      <c r="CM834" s="81"/>
      <c r="CN834" s="81"/>
      <c r="CO834" s="81"/>
      <c r="CP834" s="81"/>
      <c r="CQ834" s="81"/>
      <c r="CR834" s="81"/>
      <c r="CS834" s="81"/>
      <c r="CT834" s="81"/>
      <c r="CU834" s="81"/>
      <c r="CV834" s="81"/>
      <c r="CW834" s="81"/>
      <c r="CX834" s="81"/>
      <c r="CY834" s="81"/>
      <c r="CZ834" s="81"/>
      <c r="DA834" s="81"/>
      <c r="DB834" s="81"/>
      <c r="DC834" s="81"/>
      <c r="DD834" s="81"/>
      <c r="DE834" s="81"/>
      <c r="DF834" s="81"/>
      <c r="DG834" s="81"/>
      <c r="DH834" s="81"/>
      <c r="DI834" s="81"/>
      <c r="DJ834" s="81"/>
      <c r="DK834" s="81"/>
      <c r="DL834" s="81"/>
      <c r="DM834" s="81"/>
      <c r="DN834" s="81"/>
      <c r="DO834" s="81"/>
      <c r="DP834" s="81"/>
      <c r="DQ834" s="81"/>
      <c r="DR834" s="81"/>
      <c r="DS834" s="81"/>
      <c r="DT834" s="81"/>
      <c r="DU834" s="81"/>
      <c r="DV834" s="81"/>
      <c r="DW834" s="81"/>
      <c r="DX834" s="81"/>
      <c r="DY834" s="81"/>
      <c r="DZ834" s="81"/>
      <c r="EA834" s="81"/>
      <c r="EB834" s="81"/>
      <c r="EC834" s="81"/>
      <c r="ED834" s="81"/>
      <c r="EE834" s="81"/>
      <c r="EF834" s="81"/>
      <c r="EG834" s="81"/>
      <c r="EH834" s="81"/>
      <c r="EI834" s="81"/>
      <c r="EJ834" s="81"/>
    </row>
    <row r="835" spans="1:140" ht="12.75">
      <c r="A835" s="81"/>
      <c r="B835" s="181"/>
      <c r="C835" s="1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  <c r="CC835" s="81"/>
      <c r="CD835" s="81"/>
      <c r="CE835" s="81"/>
      <c r="CF835" s="81"/>
      <c r="CG835" s="81"/>
      <c r="CH835" s="81"/>
      <c r="CI835" s="81"/>
      <c r="CJ835" s="81"/>
      <c r="CK835" s="81"/>
      <c r="CL835" s="81"/>
      <c r="CM835" s="81"/>
      <c r="CN835" s="81"/>
      <c r="CO835" s="81"/>
      <c r="CP835" s="81"/>
      <c r="CQ835" s="81"/>
      <c r="CR835" s="81"/>
      <c r="CS835" s="81"/>
      <c r="CT835" s="81"/>
      <c r="CU835" s="81"/>
      <c r="CV835" s="81"/>
      <c r="CW835" s="81"/>
      <c r="CX835" s="81"/>
      <c r="CY835" s="81"/>
      <c r="CZ835" s="81"/>
      <c r="DA835" s="81"/>
      <c r="DB835" s="81"/>
      <c r="DC835" s="81"/>
      <c r="DD835" s="81"/>
      <c r="DE835" s="81"/>
      <c r="DF835" s="81"/>
      <c r="DG835" s="81"/>
      <c r="DH835" s="81"/>
      <c r="DI835" s="81"/>
      <c r="DJ835" s="81"/>
      <c r="DK835" s="81"/>
      <c r="DL835" s="81"/>
      <c r="DM835" s="81"/>
      <c r="DN835" s="81"/>
      <c r="DO835" s="81"/>
      <c r="DP835" s="81"/>
      <c r="DQ835" s="81"/>
      <c r="DR835" s="81"/>
      <c r="DS835" s="81"/>
      <c r="DT835" s="81"/>
      <c r="DU835" s="81"/>
      <c r="DV835" s="81"/>
      <c r="DW835" s="81"/>
      <c r="DX835" s="81"/>
      <c r="DY835" s="81"/>
      <c r="DZ835" s="81"/>
      <c r="EA835" s="81"/>
      <c r="EB835" s="81"/>
      <c r="EC835" s="81"/>
      <c r="ED835" s="81"/>
      <c r="EE835" s="81"/>
      <c r="EF835" s="81"/>
      <c r="EG835" s="81"/>
      <c r="EH835" s="81"/>
      <c r="EI835" s="81"/>
      <c r="EJ835" s="81"/>
    </row>
    <row r="836" spans="1:140" ht="12.75">
      <c r="A836" s="81"/>
      <c r="B836" s="181"/>
      <c r="C836" s="1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  <c r="CC836" s="81"/>
      <c r="CD836" s="81"/>
      <c r="CE836" s="81"/>
      <c r="CF836" s="81"/>
      <c r="CG836" s="81"/>
      <c r="CH836" s="81"/>
      <c r="CI836" s="81"/>
      <c r="CJ836" s="81"/>
      <c r="CK836" s="81"/>
      <c r="CL836" s="81"/>
      <c r="CM836" s="81"/>
      <c r="CN836" s="81"/>
      <c r="CO836" s="81"/>
      <c r="CP836" s="81"/>
      <c r="CQ836" s="81"/>
      <c r="CR836" s="81"/>
      <c r="CS836" s="81"/>
      <c r="CT836" s="81"/>
      <c r="CU836" s="81"/>
      <c r="CV836" s="81"/>
      <c r="CW836" s="81"/>
      <c r="CX836" s="81"/>
      <c r="CY836" s="81"/>
      <c r="CZ836" s="81"/>
      <c r="DA836" s="81"/>
      <c r="DB836" s="81"/>
      <c r="DC836" s="81"/>
      <c r="DD836" s="81"/>
      <c r="DE836" s="81"/>
      <c r="DF836" s="81"/>
      <c r="DG836" s="81"/>
      <c r="DH836" s="81"/>
      <c r="DI836" s="81"/>
      <c r="DJ836" s="81"/>
      <c r="DK836" s="81"/>
      <c r="DL836" s="81"/>
      <c r="DM836" s="81"/>
      <c r="DN836" s="81"/>
      <c r="DO836" s="81"/>
      <c r="DP836" s="81"/>
      <c r="DQ836" s="81"/>
      <c r="DR836" s="81"/>
      <c r="DS836" s="81"/>
      <c r="DT836" s="81"/>
      <c r="DU836" s="81"/>
      <c r="DV836" s="81"/>
      <c r="DW836" s="81"/>
      <c r="DX836" s="81"/>
      <c r="DY836" s="81"/>
      <c r="DZ836" s="81"/>
      <c r="EA836" s="81"/>
      <c r="EB836" s="81"/>
      <c r="EC836" s="81"/>
      <c r="ED836" s="81"/>
      <c r="EE836" s="81"/>
      <c r="EF836" s="81"/>
      <c r="EG836" s="81"/>
      <c r="EH836" s="81"/>
      <c r="EI836" s="81"/>
      <c r="EJ836" s="81"/>
    </row>
    <row r="837" spans="1:140" ht="12.75">
      <c r="A837" s="81"/>
      <c r="B837" s="181"/>
      <c r="C837" s="1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  <c r="CC837" s="81"/>
      <c r="CD837" s="81"/>
      <c r="CE837" s="81"/>
      <c r="CF837" s="81"/>
      <c r="CG837" s="81"/>
      <c r="CH837" s="81"/>
      <c r="CI837" s="81"/>
      <c r="CJ837" s="81"/>
      <c r="CK837" s="81"/>
      <c r="CL837" s="81"/>
      <c r="CM837" s="81"/>
      <c r="CN837" s="81"/>
      <c r="CO837" s="81"/>
      <c r="CP837" s="81"/>
      <c r="CQ837" s="81"/>
      <c r="CR837" s="81"/>
      <c r="CS837" s="81"/>
      <c r="CT837" s="81"/>
      <c r="CU837" s="81"/>
      <c r="CV837" s="81"/>
      <c r="CW837" s="81"/>
      <c r="CX837" s="81"/>
      <c r="CY837" s="81"/>
      <c r="CZ837" s="81"/>
      <c r="DA837" s="81"/>
      <c r="DB837" s="81"/>
      <c r="DC837" s="81"/>
      <c r="DD837" s="81"/>
      <c r="DE837" s="81"/>
      <c r="DF837" s="81"/>
      <c r="DG837" s="81"/>
      <c r="DH837" s="81"/>
      <c r="DI837" s="81"/>
      <c r="DJ837" s="81"/>
      <c r="DK837" s="81"/>
      <c r="DL837" s="81"/>
      <c r="DM837" s="81"/>
      <c r="DN837" s="81"/>
      <c r="DO837" s="81"/>
      <c r="DP837" s="81"/>
      <c r="DQ837" s="81"/>
      <c r="DR837" s="81"/>
      <c r="DS837" s="81"/>
      <c r="DT837" s="81"/>
      <c r="DU837" s="81"/>
      <c r="DV837" s="81"/>
      <c r="DW837" s="81"/>
      <c r="DX837" s="81"/>
      <c r="DY837" s="81"/>
      <c r="DZ837" s="81"/>
      <c r="EA837" s="81"/>
      <c r="EB837" s="81"/>
      <c r="EC837" s="81"/>
      <c r="ED837" s="81"/>
      <c r="EE837" s="81"/>
      <c r="EF837" s="81"/>
      <c r="EG837" s="81"/>
      <c r="EH837" s="81"/>
      <c r="EI837" s="81"/>
      <c r="EJ837" s="81"/>
    </row>
    <row r="838" spans="1:140" ht="12.75">
      <c r="A838" s="81"/>
      <c r="B838" s="181"/>
      <c r="C838" s="1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  <c r="CC838" s="81"/>
      <c r="CD838" s="81"/>
      <c r="CE838" s="81"/>
      <c r="CF838" s="81"/>
      <c r="CG838" s="81"/>
      <c r="CH838" s="81"/>
      <c r="CI838" s="81"/>
      <c r="CJ838" s="81"/>
      <c r="CK838" s="81"/>
      <c r="CL838" s="81"/>
      <c r="CM838" s="81"/>
      <c r="CN838" s="81"/>
      <c r="CO838" s="81"/>
      <c r="CP838" s="81"/>
      <c r="CQ838" s="81"/>
      <c r="CR838" s="81"/>
      <c r="CS838" s="81"/>
      <c r="CT838" s="81"/>
      <c r="CU838" s="81"/>
      <c r="CV838" s="81"/>
      <c r="CW838" s="81"/>
      <c r="CX838" s="81"/>
      <c r="CY838" s="81"/>
      <c r="CZ838" s="81"/>
      <c r="DA838" s="81"/>
      <c r="DB838" s="81"/>
      <c r="DC838" s="81"/>
      <c r="DD838" s="81"/>
      <c r="DE838" s="81"/>
      <c r="DF838" s="81"/>
      <c r="DG838" s="81"/>
      <c r="DH838" s="81"/>
      <c r="DI838" s="81"/>
      <c r="DJ838" s="81"/>
      <c r="DK838" s="81"/>
      <c r="DL838" s="81"/>
      <c r="DM838" s="81"/>
      <c r="DN838" s="81"/>
      <c r="DO838" s="81"/>
      <c r="DP838" s="81"/>
      <c r="DQ838" s="81"/>
      <c r="DR838" s="81"/>
      <c r="DS838" s="81"/>
      <c r="DT838" s="81"/>
      <c r="DU838" s="81"/>
      <c r="DV838" s="81"/>
      <c r="DW838" s="81"/>
      <c r="DX838" s="81"/>
      <c r="DY838" s="81"/>
      <c r="DZ838" s="81"/>
      <c r="EA838" s="81"/>
      <c r="EB838" s="81"/>
      <c r="EC838" s="81"/>
      <c r="ED838" s="81"/>
      <c r="EE838" s="81"/>
      <c r="EF838" s="81"/>
      <c r="EG838" s="81"/>
      <c r="EH838" s="81"/>
      <c r="EI838" s="81"/>
      <c r="EJ838" s="81"/>
    </row>
    <row r="839" spans="1:140" ht="12.75">
      <c r="A839" s="81"/>
      <c r="B839" s="181"/>
      <c r="C839" s="1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  <c r="CC839" s="81"/>
      <c r="CD839" s="81"/>
      <c r="CE839" s="81"/>
      <c r="CF839" s="81"/>
      <c r="CG839" s="81"/>
      <c r="CH839" s="81"/>
      <c r="CI839" s="81"/>
      <c r="CJ839" s="81"/>
      <c r="CK839" s="81"/>
      <c r="CL839" s="81"/>
      <c r="CM839" s="81"/>
      <c r="CN839" s="81"/>
      <c r="CO839" s="81"/>
      <c r="CP839" s="81"/>
      <c r="CQ839" s="81"/>
      <c r="CR839" s="81"/>
      <c r="CS839" s="81"/>
      <c r="CT839" s="81"/>
      <c r="CU839" s="81"/>
      <c r="CV839" s="81"/>
      <c r="CW839" s="81"/>
      <c r="CX839" s="81"/>
      <c r="CY839" s="81"/>
      <c r="CZ839" s="81"/>
      <c r="DA839" s="81"/>
      <c r="DB839" s="81"/>
      <c r="DC839" s="81"/>
      <c r="DD839" s="81"/>
      <c r="DE839" s="81"/>
      <c r="DF839" s="81"/>
      <c r="DG839" s="81"/>
      <c r="DH839" s="81"/>
      <c r="DI839" s="81"/>
      <c r="DJ839" s="81"/>
      <c r="DK839" s="81"/>
      <c r="DL839" s="81"/>
      <c r="DM839" s="81"/>
      <c r="DN839" s="81"/>
      <c r="DO839" s="81"/>
      <c r="DP839" s="81"/>
      <c r="DQ839" s="81"/>
      <c r="DR839" s="81"/>
      <c r="DS839" s="81"/>
      <c r="DT839" s="81"/>
      <c r="DU839" s="81"/>
      <c r="DV839" s="81"/>
      <c r="DW839" s="81"/>
      <c r="DX839" s="81"/>
      <c r="DY839" s="81"/>
      <c r="DZ839" s="81"/>
      <c r="EA839" s="81"/>
      <c r="EB839" s="81"/>
      <c r="EC839" s="81"/>
      <c r="ED839" s="81"/>
      <c r="EE839" s="81"/>
      <c r="EF839" s="81"/>
      <c r="EG839" s="81"/>
      <c r="EH839" s="81"/>
      <c r="EI839" s="81"/>
      <c r="EJ839" s="81"/>
    </row>
    <row r="840" spans="1:140" ht="12.75">
      <c r="A840" s="81"/>
      <c r="B840" s="181"/>
      <c r="C840" s="1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  <c r="CC840" s="81"/>
      <c r="CD840" s="81"/>
      <c r="CE840" s="81"/>
      <c r="CF840" s="81"/>
      <c r="CG840" s="81"/>
      <c r="CH840" s="81"/>
      <c r="CI840" s="81"/>
      <c r="CJ840" s="81"/>
      <c r="CK840" s="81"/>
      <c r="CL840" s="81"/>
      <c r="CM840" s="81"/>
      <c r="CN840" s="81"/>
      <c r="CO840" s="81"/>
      <c r="CP840" s="81"/>
      <c r="CQ840" s="81"/>
      <c r="CR840" s="81"/>
      <c r="CS840" s="81"/>
      <c r="CT840" s="81"/>
      <c r="CU840" s="81"/>
      <c r="CV840" s="81"/>
      <c r="CW840" s="81"/>
      <c r="CX840" s="81"/>
      <c r="CY840" s="81"/>
      <c r="CZ840" s="81"/>
      <c r="DA840" s="81"/>
      <c r="DB840" s="81"/>
      <c r="DC840" s="81"/>
      <c r="DD840" s="81"/>
      <c r="DE840" s="81"/>
      <c r="DF840" s="81"/>
      <c r="DG840" s="81"/>
      <c r="DH840" s="81"/>
      <c r="DI840" s="81"/>
      <c r="DJ840" s="81"/>
      <c r="DK840" s="81"/>
      <c r="DL840" s="81"/>
      <c r="DM840" s="81"/>
      <c r="DN840" s="81"/>
      <c r="DO840" s="81"/>
      <c r="DP840" s="81"/>
      <c r="DQ840" s="81"/>
      <c r="DR840" s="81"/>
      <c r="DS840" s="81"/>
      <c r="DT840" s="81"/>
      <c r="DU840" s="81"/>
      <c r="DV840" s="81"/>
      <c r="DW840" s="81"/>
      <c r="DX840" s="81"/>
      <c r="DY840" s="81"/>
      <c r="DZ840" s="81"/>
      <c r="EA840" s="81"/>
      <c r="EB840" s="81"/>
      <c r="EC840" s="81"/>
      <c r="ED840" s="81"/>
      <c r="EE840" s="81"/>
      <c r="EF840" s="81"/>
      <c r="EG840" s="81"/>
      <c r="EH840" s="81"/>
      <c r="EI840" s="81"/>
      <c r="EJ840" s="81"/>
    </row>
    <row r="841" spans="1:140" ht="12.75">
      <c r="A841" s="81"/>
      <c r="B841" s="181"/>
      <c r="C841" s="1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  <c r="CC841" s="81"/>
      <c r="CD841" s="81"/>
      <c r="CE841" s="81"/>
      <c r="CF841" s="81"/>
      <c r="CG841" s="81"/>
      <c r="CH841" s="81"/>
      <c r="CI841" s="81"/>
      <c r="CJ841" s="81"/>
      <c r="CK841" s="81"/>
      <c r="CL841" s="81"/>
      <c r="CM841" s="81"/>
      <c r="CN841" s="81"/>
      <c r="CO841" s="81"/>
      <c r="CP841" s="81"/>
      <c r="CQ841" s="81"/>
      <c r="CR841" s="81"/>
      <c r="CS841" s="81"/>
      <c r="CT841" s="81"/>
      <c r="CU841" s="81"/>
      <c r="CV841" s="81"/>
      <c r="CW841" s="81"/>
      <c r="CX841" s="81"/>
      <c r="CY841" s="81"/>
      <c r="CZ841" s="81"/>
      <c r="DA841" s="81"/>
      <c r="DB841" s="81"/>
      <c r="DC841" s="81"/>
      <c r="DD841" s="81"/>
      <c r="DE841" s="81"/>
      <c r="DF841" s="81"/>
      <c r="DG841" s="81"/>
      <c r="DH841" s="81"/>
      <c r="DI841" s="81"/>
      <c r="DJ841" s="81"/>
      <c r="DK841" s="81"/>
      <c r="DL841" s="81"/>
      <c r="DM841" s="81"/>
      <c r="DN841" s="81"/>
      <c r="DO841" s="81"/>
      <c r="DP841" s="81"/>
      <c r="DQ841" s="81"/>
      <c r="DR841" s="81"/>
      <c r="DS841" s="81"/>
      <c r="DT841" s="81"/>
      <c r="DU841" s="81"/>
      <c r="DV841" s="81"/>
      <c r="DW841" s="81"/>
      <c r="DX841" s="81"/>
      <c r="DY841" s="81"/>
      <c r="DZ841" s="81"/>
      <c r="EA841" s="81"/>
      <c r="EB841" s="81"/>
      <c r="EC841" s="81"/>
      <c r="ED841" s="81"/>
      <c r="EE841" s="81"/>
      <c r="EF841" s="81"/>
      <c r="EG841" s="81"/>
      <c r="EH841" s="81"/>
      <c r="EI841" s="81"/>
      <c r="EJ841" s="81"/>
    </row>
    <row r="842" spans="1:140" ht="12.75">
      <c r="A842" s="81"/>
      <c r="B842" s="181"/>
      <c r="C842" s="1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  <c r="CC842" s="81"/>
      <c r="CD842" s="81"/>
      <c r="CE842" s="81"/>
      <c r="CF842" s="81"/>
      <c r="CG842" s="81"/>
      <c r="CH842" s="81"/>
      <c r="CI842" s="81"/>
      <c r="CJ842" s="81"/>
      <c r="CK842" s="81"/>
      <c r="CL842" s="81"/>
      <c r="CM842" s="81"/>
      <c r="CN842" s="81"/>
      <c r="CO842" s="81"/>
      <c r="CP842" s="81"/>
      <c r="CQ842" s="81"/>
      <c r="CR842" s="81"/>
      <c r="CS842" s="81"/>
      <c r="CT842" s="81"/>
      <c r="CU842" s="81"/>
      <c r="CV842" s="81"/>
      <c r="CW842" s="81"/>
      <c r="CX842" s="81"/>
      <c r="CY842" s="81"/>
      <c r="CZ842" s="81"/>
      <c r="DA842" s="81"/>
      <c r="DB842" s="81"/>
      <c r="DC842" s="81"/>
      <c r="DD842" s="81"/>
      <c r="DE842" s="81"/>
      <c r="DF842" s="81"/>
      <c r="DG842" s="81"/>
      <c r="DH842" s="81"/>
      <c r="DI842" s="81"/>
      <c r="DJ842" s="81"/>
      <c r="DK842" s="81"/>
      <c r="DL842" s="81"/>
      <c r="DM842" s="81"/>
      <c r="DN842" s="81"/>
      <c r="DO842" s="81"/>
      <c r="DP842" s="81"/>
      <c r="DQ842" s="81"/>
      <c r="DR842" s="81"/>
      <c r="DS842" s="81"/>
      <c r="DT842" s="81"/>
      <c r="DU842" s="81"/>
      <c r="DV842" s="81"/>
      <c r="DW842" s="81"/>
      <c r="DX842" s="81"/>
      <c r="DY842" s="81"/>
      <c r="DZ842" s="81"/>
      <c r="EA842" s="81"/>
      <c r="EB842" s="81"/>
      <c r="EC842" s="81"/>
      <c r="ED842" s="81"/>
      <c r="EE842" s="81"/>
      <c r="EF842" s="81"/>
      <c r="EG842" s="81"/>
      <c r="EH842" s="81"/>
      <c r="EI842" s="81"/>
      <c r="EJ842" s="81"/>
    </row>
    <row r="843" spans="1:140" ht="12.75">
      <c r="A843" s="81"/>
      <c r="B843" s="181"/>
      <c r="C843" s="1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  <c r="CC843" s="81"/>
      <c r="CD843" s="81"/>
      <c r="CE843" s="81"/>
      <c r="CF843" s="81"/>
      <c r="CG843" s="81"/>
      <c r="CH843" s="81"/>
      <c r="CI843" s="81"/>
      <c r="CJ843" s="81"/>
      <c r="CK843" s="81"/>
      <c r="CL843" s="81"/>
      <c r="CM843" s="81"/>
      <c r="CN843" s="81"/>
      <c r="CO843" s="81"/>
      <c r="CP843" s="81"/>
      <c r="CQ843" s="81"/>
      <c r="CR843" s="81"/>
      <c r="CS843" s="81"/>
      <c r="CT843" s="81"/>
      <c r="CU843" s="81"/>
      <c r="CV843" s="81"/>
      <c r="CW843" s="81"/>
      <c r="CX843" s="81"/>
      <c r="CY843" s="81"/>
      <c r="CZ843" s="81"/>
      <c r="DA843" s="81"/>
      <c r="DB843" s="81"/>
      <c r="DC843" s="81"/>
      <c r="DD843" s="81"/>
      <c r="DE843" s="81"/>
      <c r="DF843" s="81"/>
      <c r="DG843" s="81"/>
      <c r="DH843" s="81"/>
      <c r="DI843" s="81"/>
      <c r="DJ843" s="81"/>
      <c r="DK843" s="81"/>
      <c r="DL843" s="81"/>
      <c r="DM843" s="81"/>
      <c r="DN843" s="81"/>
      <c r="DO843" s="81"/>
      <c r="DP843" s="81"/>
      <c r="DQ843" s="81"/>
      <c r="DR843" s="81"/>
      <c r="DS843" s="81"/>
      <c r="DT843" s="81"/>
      <c r="DU843" s="81"/>
      <c r="DV843" s="81"/>
      <c r="DW843" s="81"/>
      <c r="DX843" s="81"/>
      <c r="DY843" s="81"/>
      <c r="DZ843" s="81"/>
      <c r="EA843" s="81"/>
      <c r="EB843" s="81"/>
      <c r="EC843" s="81"/>
      <c r="ED843" s="81"/>
      <c r="EE843" s="81"/>
      <c r="EF843" s="81"/>
      <c r="EG843" s="81"/>
      <c r="EH843" s="81"/>
      <c r="EI843" s="81"/>
      <c r="EJ843" s="81"/>
    </row>
    <row r="844" spans="1:140" ht="12.75">
      <c r="A844" s="81"/>
      <c r="B844" s="181"/>
      <c r="C844" s="1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  <c r="CC844" s="81"/>
      <c r="CD844" s="81"/>
      <c r="CE844" s="81"/>
      <c r="CF844" s="81"/>
      <c r="CG844" s="81"/>
      <c r="CH844" s="81"/>
      <c r="CI844" s="81"/>
      <c r="CJ844" s="81"/>
      <c r="CK844" s="81"/>
      <c r="CL844" s="81"/>
      <c r="CM844" s="81"/>
      <c r="CN844" s="81"/>
      <c r="CO844" s="81"/>
      <c r="CP844" s="81"/>
      <c r="CQ844" s="81"/>
      <c r="CR844" s="81"/>
      <c r="CS844" s="81"/>
      <c r="CT844" s="81"/>
      <c r="CU844" s="81"/>
      <c r="CV844" s="81"/>
      <c r="CW844" s="81"/>
      <c r="CX844" s="81"/>
      <c r="CY844" s="81"/>
      <c r="CZ844" s="81"/>
      <c r="DA844" s="81"/>
      <c r="DB844" s="81"/>
      <c r="DC844" s="81"/>
      <c r="DD844" s="81"/>
      <c r="DE844" s="81"/>
      <c r="DF844" s="81"/>
      <c r="DG844" s="81"/>
      <c r="DH844" s="81"/>
      <c r="DI844" s="81"/>
      <c r="DJ844" s="81"/>
      <c r="DK844" s="81"/>
      <c r="DL844" s="81"/>
      <c r="DM844" s="81"/>
      <c r="DN844" s="81"/>
      <c r="DO844" s="81"/>
      <c r="DP844" s="81"/>
      <c r="DQ844" s="81"/>
      <c r="DR844" s="81"/>
      <c r="DS844" s="81"/>
      <c r="DT844" s="81"/>
      <c r="DU844" s="81"/>
      <c r="DV844" s="81"/>
      <c r="DW844" s="81"/>
      <c r="DX844" s="81"/>
      <c r="DY844" s="81"/>
      <c r="DZ844" s="81"/>
      <c r="EA844" s="81"/>
      <c r="EB844" s="81"/>
      <c r="EC844" s="81"/>
      <c r="ED844" s="81"/>
      <c r="EE844" s="81"/>
      <c r="EF844" s="81"/>
      <c r="EG844" s="81"/>
      <c r="EH844" s="81"/>
      <c r="EI844" s="81"/>
      <c r="EJ844" s="81"/>
    </row>
    <row r="845" spans="1:140" ht="12.75">
      <c r="A845" s="81"/>
      <c r="B845" s="181"/>
      <c r="C845" s="1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  <c r="CC845" s="81"/>
      <c r="CD845" s="81"/>
      <c r="CE845" s="81"/>
      <c r="CF845" s="81"/>
      <c r="CG845" s="81"/>
      <c r="CH845" s="81"/>
      <c r="CI845" s="81"/>
      <c r="CJ845" s="81"/>
      <c r="CK845" s="81"/>
      <c r="CL845" s="81"/>
      <c r="CM845" s="81"/>
      <c r="CN845" s="81"/>
      <c r="CO845" s="81"/>
      <c r="CP845" s="81"/>
      <c r="CQ845" s="81"/>
      <c r="CR845" s="81"/>
      <c r="CS845" s="81"/>
      <c r="CT845" s="81"/>
      <c r="CU845" s="81"/>
      <c r="CV845" s="81"/>
      <c r="CW845" s="81"/>
      <c r="CX845" s="81"/>
      <c r="CY845" s="81"/>
      <c r="CZ845" s="81"/>
      <c r="DA845" s="81"/>
      <c r="DB845" s="81"/>
      <c r="DC845" s="81"/>
      <c r="DD845" s="81"/>
      <c r="DE845" s="81"/>
      <c r="DF845" s="81"/>
      <c r="DG845" s="81"/>
      <c r="DH845" s="81"/>
      <c r="DI845" s="81"/>
      <c r="DJ845" s="81"/>
      <c r="DK845" s="81"/>
      <c r="DL845" s="81"/>
      <c r="DM845" s="81"/>
      <c r="DN845" s="81"/>
      <c r="DO845" s="81"/>
      <c r="DP845" s="81"/>
      <c r="DQ845" s="81"/>
      <c r="DR845" s="81"/>
      <c r="DS845" s="81"/>
      <c r="DT845" s="81"/>
      <c r="DU845" s="81"/>
      <c r="DV845" s="81"/>
      <c r="DW845" s="81"/>
      <c r="DX845" s="81"/>
      <c r="DY845" s="81"/>
      <c r="DZ845" s="81"/>
      <c r="EA845" s="81"/>
      <c r="EB845" s="81"/>
      <c r="EC845" s="81"/>
      <c r="ED845" s="81"/>
      <c r="EE845" s="81"/>
      <c r="EF845" s="81"/>
      <c r="EG845" s="81"/>
      <c r="EH845" s="81"/>
      <c r="EI845" s="81"/>
      <c r="EJ845" s="81"/>
    </row>
    <row r="846" spans="1:140" ht="12.75">
      <c r="A846" s="81"/>
      <c r="B846" s="181"/>
      <c r="C846" s="1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  <c r="CC846" s="81"/>
      <c r="CD846" s="81"/>
      <c r="CE846" s="81"/>
      <c r="CF846" s="81"/>
      <c r="CG846" s="81"/>
      <c r="CH846" s="81"/>
      <c r="CI846" s="81"/>
      <c r="CJ846" s="81"/>
      <c r="CK846" s="81"/>
      <c r="CL846" s="81"/>
      <c r="CM846" s="81"/>
      <c r="CN846" s="81"/>
      <c r="CO846" s="81"/>
      <c r="CP846" s="81"/>
      <c r="CQ846" s="81"/>
      <c r="CR846" s="81"/>
      <c r="CS846" s="81"/>
      <c r="CT846" s="81"/>
      <c r="CU846" s="81"/>
      <c r="CV846" s="81"/>
      <c r="CW846" s="81"/>
      <c r="CX846" s="81"/>
      <c r="CY846" s="81"/>
      <c r="CZ846" s="81"/>
      <c r="DA846" s="81"/>
      <c r="DB846" s="81"/>
      <c r="DC846" s="81"/>
      <c r="DD846" s="81"/>
      <c r="DE846" s="81"/>
      <c r="DF846" s="81"/>
      <c r="DG846" s="81"/>
      <c r="DH846" s="81"/>
      <c r="DI846" s="81"/>
      <c r="DJ846" s="81"/>
      <c r="DK846" s="81"/>
      <c r="DL846" s="81"/>
      <c r="DM846" s="81"/>
      <c r="DN846" s="81"/>
      <c r="DO846" s="81"/>
      <c r="DP846" s="81"/>
      <c r="DQ846" s="81"/>
      <c r="DR846" s="81"/>
      <c r="DS846" s="81"/>
      <c r="DT846" s="81"/>
      <c r="DU846" s="81"/>
      <c r="DV846" s="81"/>
      <c r="DW846" s="81"/>
      <c r="DX846" s="81"/>
      <c r="DY846" s="81"/>
      <c r="DZ846" s="81"/>
      <c r="EA846" s="81"/>
      <c r="EB846" s="81"/>
      <c r="EC846" s="81"/>
      <c r="ED846" s="81"/>
      <c r="EE846" s="81"/>
      <c r="EF846" s="81"/>
      <c r="EG846" s="81"/>
      <c r="EH846" s="81"/>
      <c r="EI846" s="81"/>
      <c r="EJ846" s="81"/>
    </row>
    <row r="847" spans="1:140" ht="12.75">
      <c r="A847" s="81"/>
      <c r="B847" s="181"/>
      <c r="C847" s="1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  <c r="CC847" s="81"/>
      <c r="CD847" s="81"/>
      <c r="CE847" s="81"/>
      <c r="CF847" s="81"/>
      <c r="CG847" s="81"/>
      <c r="CH847" s="81"/>
      <c r="CI847" s="81"/>
      <c r="CJ847" s="81"/>
      <c r="CK847" s="81"/>
      <c r="CL847" s="81"/>
      <c r="CM847" s="81"/>
      <c r="CN847" s="81"/>
      <c r="CO847" s="81"/>
      <c r="CP847" s="81"/>
      <c r="CQ847" s="81"/>
      <c r="CR847" s="81"/>
      <c r="CS847" s="81"/>
      <c r="CT847" s="81"/>
      <c r="CU847" s="81"/>
      <c r="CV847" s="81"/>
      <c r="CW847" s="81"/>
      <c r="CX847" s="81"/>
      <c r="CY847" s="81"/>
      <c r="CZ847" s="81"/>
      <c r="DA847" s="81"/>
      <c r="DB847" s="81"/>
      <c r="DC847" s="81"/>
      <c r="DD847" s="81"/>
      <c r="DE847" s="81"/>
      <c r="DF847" s="81"/>
      <c r="DG847" s="81"/>
      <c r="DH847" s="81"/>
      <c r="DI847" s="81"/>
      <c r="DJ847" s="81"/>
      <c r="DK847" s="81"/>
      <c r="DL847" s="81"/>
      <c r="DM847" s="81"/>
      <c r="DN847" s="81"/>
      <c r="DO847" s="81"/>
      <c r="DP847" s="81"/>
      <c r="DQ847" s="81"/>
      <c r="DR847" s="81"/>
      <c r="DS847" s="81"/>
      <c r="DT847" s="81"/>
      <c r="DU847" s="81"/>
      <c r="DV847" s="81"/>
      <c r="DW847" s="81"/>
      <c r="DX847" s="81"/>
      <c r="DY847" s="81"/>
      <c r="DZ847" s="81"/>
      <c r="EA847" s="81"/>
      <c r="EB847" s="81"/>
      <c r="EC847" s="81"/>
      <c r="ED847" s="81"/>
      <c r="EE847" s="81"/>
      <c r="EF847" s="81"/>
      <c r="EG847" s="81"/>
      <c r="EH847" s="81"/>
      <c r="EI847" s="81"/>
      <c r="EJ847" s="81"/>
    </row>
    <row r="848" spans="1:140" ht="12.75">
      <c r="A848" s="81"/>
      <c r="B848" s="181"/>
      <c r="C848" s="1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  <c r="CC848" s="81"/>
      <c r="CD848" s="81"/>
      <c r="CE848" s="81"/>
      <c r="CF848" s="81"/>
      <c r="CG848" s="81"/>
      <c r="CH848" s="81"/>
      <c r="CI848" s="81"/>
      <c r="CJ848" s="81"/>
      <c r="CK848" s="81"/>
      <c r="CL848" s="81"/>
      <c r="CM848" s="81"/>
      <c r="CN848" s="81"/>
      <c r="CO848" s="81"/>
      <c r="CP848" s="81"/>
      <c r="CQ848" s="81"/>
      <c r="CR848" s="81"/>
      <c r="CS848" s="81"/>
      <c r="CT848" s="81"/>
      <c r="CU848" s="81"/>
      <c r="CV848" s="81"/>
      <c r="CW848" s="81"/>
      <c r="CX848" s="81"/>
      <c r="CY848" s="81"/>
      <c r="CZ848" s="81"/>
      <c r="DA848" s="81"/>
      <c r="DB848" s="81"/>
      <c r="DC848" s="81"/>
      <c r="DD848" s="81"/>
      <c r="DE848" s="81"/>
      <c r="DF848" s="81"/>
      <c r="DG848" s="81"/>
      <c r="DH848" s="81"/>
      <c r="DI848" s="81"/>
      <c r="DJ848" s="81"/>
      <c r="DK848" s="81"/>
      <c r="DL848" s="81"/>
      <c r="DM848" s="81"/>
      <c r="DN848" s="81"/>
      <c r="DO848" s="81"/>
      <c r="DP848" s="81"/>
      <c r="DQ848" s="81"/>
      <c r="DR848" s="81"/>
      <c r="DS848" s="81"/>
      <c r="DT848" s="81"/>
      <c r="DU848" s="81"/>
      <c r="DV848" s="81"/>
      <c r="DW848" s="81"/>
      <c r="DX848" s="81"/>
      <c r="DY848" s="81"/>
      <c r="DZ848" s="81"/>
      <c r="EA848" s="81"/>
      <c r="EB848" s="81"/>
      <c r="EC848" s="81"/>
      <c r="ED848" s="81"/>
      <c r="EE848" s="81"/>
      <c r="EF848" s="81"/>
      <c r="EG848" s="81"/>
      <c r="EH848" s="81"/>
      <c r="EI848" s="81"/>
      <c r="EJ848" s="81"/>
    </row>
    <row r="849" spans="1:140" ht="12.75">
      <c r="A849" s="81"/>
      <c r="B849" s="181"/>
      <c r="C849" s="1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  <c r="CC849" s="81"/>
      <c r="CD849" s="81"/>
      <c r="CE849" s="81"/>
      <c r="CF849" s="81"/>
      <c r="CG849" s="81"/>
      <c r="CH849" s="81"/>
      <c r="CI849" s="81"/>
      <c r="CJ849" s="81"/>
      <c r="CK849" s="81"/>
      <c r="CL849" s="81"/>
      <c r="CM849" s="81"/>
      <c r="CN849" s="81"/>
      <c r="CO849" s="81"/>
      <c r="CP849" s="81"/>
      <c r="CQ849" s="81"/>
      <c r="CR849" s="81"/>
      <c r="CS849" s="81"/>
      <c r="CT849" s="81"/>
      <c r="CU849" s="81"/>
      <c r="CV849" s="81"/>
      <c r="CW849" s="81"/>
      <c r="CX849" s="81"/>
      <c r="CY849" s="81"/>
      <c r="CZ849" s="81"/>
      <c r="DA849" s="81"/>
      <c r="DB849" s="81"/>
      <c r="DC849" s="81"/>
      <c r="DD849" s="81"/>
      <c r="DE849" s="81"/>
      <c r="DF849" s="81"/>
      <c r="DG849" s="81"/>
      <c r="DH849" s="81"/>
      <c r="DI849" s="81"/>
      <c r="DJ849" s="81"/>
      <c r="DK849" s="81"/>
      <c r="DL849" s="81"/>
      <c r="DM849" s="81"/>
      <c r="DN849" s="81"/>
      <c r="DO849" s="81"/>
      <c r="DP849" s="81"/>
      <c r="DQ849" s="81"/>
      <c r="DR849" s="81"/>
      <c r="DS849" s="81"/>
      <c r="DT849" s="81"/>
      <c r="DU849" s="81"/>
      <c r="DV849" s="81"/>
      <c r="DW849" s="81"/>
      <c r="DX849" s="81"/>
      <c r="DY849" s="81"/>
      <c r="DZ849" s="81"/>
      <c r="EA849" s="81"/>
      <c r="EB849" s="81"/>
      <c r="EC849" s="81"/>
      <c r="ED849" s="81"/>
      <c r="EE849" s="81"/>
      <c r="EF849" s="81"/>
      <c r="EG849" s="81"/>
      <c r="EH849" s="81"/>
      <c r="EI849" s="81"/>
      <c r="EJ849" s="81"/>
    </row>
    <row r="850" spans="1:140" ht="12.75">
      <c r="A850" s="81"/>
      <c r="B850" s="181"/>
      <c r="C850" s="1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  <c r="CC850" s="81"/>
      <c r="CD850" s="81"/>
      <c r="CE850" s="81"/>
      <c r="CF850" s="81"/>
      <c r="CG850" s="81"/>
      <c r="CH850" s="81"/>
      <c r="CI850" s="81"/>
      <c r="CJ850" s="81"/>
      <c r="CK850" s="81"/>
      <c r="CL850" s="81"/>
      <c r="CM850" s="81"/>
      <c r="CN850" s="81"/>
      <c r="CO850" s="81"/>
      <c r="CP850" s="81"/>
      <c r="CQ850" s="81"/>
      <c r="CR850" s="81"/>
      <c r="CS850" s="81"/>
      <c r="CT850" s="81"/>
      <c r="CU850" s="81"/>
      <c r="CV850" s="81"/>
      <c r="CW850" s="81"/>
      <c r="CX850" s="81"/>
      <c r="CY850" s="81"/>
      <c r="CZ850" s="81"/>
      <c r="DA850" s="81"/>
      <c r="DB850" s="81"/>
      <c r="DC850" s="81"/>
      <c r="DD850" s="81"/>
      <c r="DE850" s="81"/>
      <c r="DF850" s="81"/>
      <c r="DG850" s="81"/>
      <c r="DH850" s="81"/>
      <c r="DI850" s="81"/>
      <c r="DJ850" s="81"/>
      <c r="DK850" s="81"/>
      <c r="DL850" s="81"/>
      <c r="DM850" s="81"/>
      <c r="DN850" s="81"/>
      <c r="DO850" s="81"/>
      <c r="DP850" s="81"/>
      <c r="DQ850" s="81"/>
      <c r="DR850" s="81"/>
      <c r="DS850" s="81"/>
      <c r="DT850" s="81"/>
      <c r="DU850" s="81"/>
      <c r="DV850" s="81"/>
      <c r="DW850" s="81"/>
      <c r="DX850" s="81"/>
      <c r="DY850" s="81"/>
      <c r="DZ850" s="81"/>
      <c r="EA850" s="81"/>
      <c r="EB850" s="81"/>
      <c r="EC850" s="81"/>
      <c r="ED850" s="81"/>
      <c r="EE850" s="81"/>
      <c r="EF850" s="81"/>
      <c r="EG850" s="81"/>
      <c r="EH850" s="81"/>
      <c r="EI850" s="81"/>
      <c r="EJ850" s="81"/>
    </row>
    <row r="851" spans="1:140" ht="12.75">
      <c r="A851" s="81"/>
      <c r="B851" s="181"/>
      <c r="C851" s="1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  <c r="CC851" s="81"/>
      <c r="CD851" s="81"/>
      <c r="CE851" s="81"/>
      <c r="CF851" s="81"/>
      <c r="CG851" s="81"/>
      <c r="CH851" s="81"/>
      <c r="CI851" s="81"/>
      <c r="CJ851" s="81"/>
      <c r="CK851" s="81"/>
      <c r="CL851" s="81"/>
      <c r="CM851" s="81"/>
      <c r="CN851" s="81"/>
      <c r="CO851" s="81"/>
      <c r="CP851" s="81"/>
      <c r="CQ851" s="81"/>
      <c r="CR851" s="81"/>
      <c r="CS851" s="81"/>
      <c r="CT851" s="81"/>
      <c r="CU851" s="81"/>
      <c r="CV851" s="81"/>
      <c r="CW851" s="81"/>
      <c r="CX851" s="81"/>
      <c r="CY851" s="81"/>
      <c r="CZ851" s="81"/>
      <c r="DA851" s="81"/>
      <c r="DB851" s="81"/>
      <c r="DC851" s="81"/>
      <c r="DD851" s="81"/>
      <c r="DE851" s="81"/>
      <c r="DF851" s="81"/>
      <c r="DG851" s="81"/>
      <c r="DH851" s="81"/>
      <c r="DI851" s="81"/>
      <c r="DJ851" s="81"/>
      <c r="DK851" s="81"/>
      <c r="DL851" s="81"/>
      <c r="DM851" s="81"/>
      <c r="DN851" s="81"/>
      <c r="DO851" s="81"/>
      <c r="DP851" s="81"/>
      <c r="DQ851" s="81"/>
      <c r="DR851" s="81"/>
      <c r="DS851" s="81"/>
      <c r="DT851" s="81"/>
      <c r="DU851" s="81"/>
      <c r="DV851" s="81"/>
      <c r="DW851" s="81"/>
      <c r="DX851" s="81"/>
      <c r="DY851" s="81"/>
      <c r="DZ851" s="81"/>
      <c r="EA851" s="81"/>
      <c r="EB851" s="81"/>
      <c r="EC851" s="81"/>
      <c r="ED851" s="81"/>
      <c r="EE851" s="81"/>
      <c r="EF851" s="81"/>
      <c r="EG851" s="81"/>
      <c r="EH851" s="81"/>
      <c r="EI851" s="81"/>
      <c r="EJ851" s="81"/>
    </row>
    <row r="852" spans="1:140" ht="12.75">
      <c r="A852" s="81"/>
      <c r="B852" s="181"/>
      <c r="C852" s="1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  <c r="CC852" s="81"/>
      <c r="CD852" s="81"/>
      <c r="CE852" s="81"/>
      <c r="CF852" s="81"/>
      <c r="CG852" s="81"/>
      <c r="CH852" s="81"/>
      <c r="CI852" s="81"/>
      <c r="CJ852" s="81"/>
      <c r="CK852" s="81"/>
      <c r="CL852" s="81"/>
      <c r="CM852" s="81"/>
      <c r="CN852" s="81"/>
      <c r="CO852" s="81"/>
      <c r="CP852" s="81"/>
      <c r="CQ852" s="81"/>
      <c r="CR852" s="81"/>
      <c r="CS852" s="81"/>
      <c r="CT852" s="81"/>
      <c r="CU852" s="81"/>
      <c r="CV852" s="81"/>
      <c r="CW852" s="81"/>
      <c r="CX852" s="81"/>
      <c r="CY852" s="81"/>
      <c r="CZ852" s="81"/>
      <c r="DA852" s="81"/>
      <c r="DB852" s="81"/>
      <c r="DC852" s="81"/>
      <c r="DD852" s="81"/>
      <c r="DE852" s="81"/>
      <c r="DF852" s="81"/>
      <c r="DG852" s="81"/>
      <c r="DH852" s="81"/>
      <c r="DI852" s="81"/>
      <c r="DJ852" s="81"/>
      <c r="DK852" s="81"/>
      <c r="DL852" s="81"/>
      <c r="DM852" s="81"/>
      <c r="DN852" s="81"/>
      <c r="DO852" s="81"/>
      <c r="DP852" s="81"/>
      <c r="DQ852" s="81"/>
      <c r="DR852" s="81"/>
      <c r="DS852" s="81"/>
      <c r="DT852" s="81"/>
      <c r="DU852" s="81"/>
      <c r="DV852" s="81"/>
      <c r="DW852" s="81"/>
      <c r="DX852" s="81"/>
      <c r="DY852" s="81"/>
      <c r="DZ852" s="81"/>
      <c r="EA852" s="81"/>
      <c r="EB852" s="81"/>
      <c r="EC852" s="81"/>
      <c r="ED852" s="81"/>
      <c r="EE852" s="81"/>
      <c r="EF852" s="81"/>
      <c r="EG852" s="81"/>
      <c r="EH852" s="81"/>
      <c r="EI852" s="81"/>
      <c r="EJ852" s="81"/>
    </row>
    <row r="853" spans="1:140" ht="12.75">
      <c r="A853" s="81"/>
      <c r="B853" s="181"/>
      <c r="C853" s="1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  <c r="CC853" s="81"/>
      <c r="CD853" s="81"/>
      <c r="CE853" s="81"/>
      <c r="CF853" s="81"/>
      <c r="CG853" s="81"/>
      <c r="CH853" s="81"/>
      <c r="CI853" s="81"/>
      <c r="CJ853" s="81"/>
      <c r="CK853" s="81"/>
      <c r="CL853" s="81"/>
      <c r="CM853" s="81"/>
      <c r="CN853" s="81"/>
      <c r="CO853" s="81"/>
      <c r="CP853" s="81"/>
      <c r="CQ853" s="81"/>
      <c r="CR853" s="81"/>
      <c r="CS853" s="81"/>
      <c r="CT853" s="81"/>
      <c r="CU853" s="81"/>
      <c r="CV853" s="81"/>
      <c r="CW853" s="81"/>
      <c r="CX853" s="81"/>
      <c r="CY853" s="81"/>
      <c r="CZ853" s="81"/>
      <c r="DA853" s="81"/>
      <c r="DB853" s="81"/>
      <c r="DC853" s="81"/>
      <c r="DD853" s="81"/>
      <c r="DE853" s="81"/>
      <c r="DF853" s="81"/>
      <c r="DG853" s="81"/>
      <c r="DH853" s="81"/>
      <c r="DI853" s="81"/>
      <c r="DJ853" s="81"/>
      <c r="DK853" s="81"/>
      <c r="DL853" s="81"/>
      <c r="DM853" s="81"/>
      <c r="DN853" s="81"/>
      <c r="DO853" s="81"/>
      <c r="DP853" s="81"/>
      <c r="DQ853" s="81"/>
      <c r="DR853" s="81"/>
      <c r="DS853" s="81"/>
      <c r="DT853" s="81"/>
      <c r="DU853" s="81"/>
      <c r="DV853" s="81"/>
      <c r="DW853" s="81"/>
      <c r="DX853" s="81"/>
      <c r="DY853" s="81"/>
      <c r="DZ853" s="81"/>
      <c r="EA853" s="81"/>
      <c r="EB853" s="81"/>
      <c r="EC853" s="81"/>
      <c r="ED853" s="81"/>
      <c r="EE853" s="81"/>
      <c r="EF853" s="81"/>
      <c r="EG853" s="81"/>
      <c r="EH853" s="81"/>
      <c r="EI853" s="81"/>
      <c r="EJ853" s="81"/>
    </row>
    <row r="854" spans="1:140" ht="12.75">
      <c r="A854" s="81"/>
      <c r="B854" s="181"/>
      <c r="C854" s="1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  <c r="CC854" s="81"/>
      <c r="CD854" s="81"/>
      <c r="CE854" s="81"/>
      <c r="CF854" s="81"/>
      <c r="CG854" s="81"/>
      <c r="CH854" s="81"/>
      <c r="CI854" s="81"/>
      <c r="CJ854" s="81"/>
      <c r="CK854" s="81"/>
      <c r="CL854" s="81"/>
      <c r="CM854" s="81"/>
      <c r="CN854" s="81"/>
      <c r="CO854" s="81"/>
      <c r="CP854" s="81"/>
      <c r="CQ854" s="81"/>
      <c r="CR854" s="81"/>
      <c r="CS854" s="81"/>
      <c r="CT854" s="81"/>
      <c r="CU854" s="81"/>
      <c r="CV854" s="81"/>
      <c r="CW854" s="81"/>
      <c r="CX854" s="81"/>
      <c r="CY854" s="81"/>
      <c r="CZ854" s="81"/>
      <c r="DA854" s="81"/>
      <c r="DB854" s="81"/>
      <c r="DC854" s="81"/>
      <c r="DD854" s="81"/>
      <c r="DE854" s="81"/>
      <c r="DF854" s="81"/>
      <c r="DG854" s="81"/>
      <c r="DH854" s="81"/>
      <c r="DI854" s="81"/>
      <c r="DJ854" s="81"/>
      <c r="DK854" s="81"/>
      <c r="DL854" s="81"/>
      <c r="DM854" s="81"/>
      <c r="DN854" s="81"/>
      <c r="DO854" s="81"/>
      <c r="DP854" s="81"/>
      <c r="DQ854" s="81"/>
      <c r="DR854" s="81"/>
      <c r="DS854" s="81"/>
      <c r="DT854" s="81"/>
      <c r="DU854" s="81"/>
      <c r="DV854" s="81"/>
      <c r="DW854" s="81"/>
      <c r="DX854" s="81"/>
      <c r="DY854" s="81"/>
      <c r="DZ854" s="81"/>
      <c r="EA854" s="81"/>
      <c r="EB854" s="81"/>
      <c r="EC854" s="81"/>
      <c r="ED854" s="81"/>
      <c r="EE854" s="81"/>
      <c r="EF854" s="81"/>
      <c r="EG854" s="81"/>
      <c r="EH854" s="81"/>
      <c r="EI854" s="81"/>
      <c r="EJ854" s="81"/>
    </row>
    <row r="855" spans="1:140" ht="12.75">
      <c r="A855" s="81"/>
      <c r="B855" s="181"/>
      <c r="C855" s="1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  <c r="CC855" s="81"/>
      <c r="CD855" s="81"/>
      <c r="CE855" s="81"/>
      <c r="CF855" s="81"/>
      <c r="CG855" s="81"/>
      <c r="CH855" s="81"/>
      <c r="CI855" s="81"/>
      <c r="CJ855" s="81"/>
      <c r="CK855" s="81"/>
      <c r="CL855" s="81"/>
      <c r="CM855" s="81"/>
      <c r="CN855" s="81"/>
      <c r="CO855" s="81"/>
      <c r="CP855" s="81"/>
      <c r="CQ855" s="81"/>
      <c r="CR855" s="81"/>
      <c r="CS855" s="81"/>
      <c r="CT855" s="81"/>
      <c r="CU855" s="81"/>
      <c r="CV855" s="81"/>
      <c r="CW855" s="81"/>
      <c r="CX855" s="81"/>
      <c r="CY855" s="81"/>
      <c r="CZ855" s="81"/>
      <c r="DA855" s="81"/>
      <c r="DB855" s="81"/>
      <c r="DC855" s="81"/>
      <c r="DD855" s="81"/>
      <c r="DE855" s="81"/>
      <c r="DF855" s="81"/>
      <c r="DG855" s="81"/>
      <c r="DH855" s="81"/>
      <c r="DI855" s="81"/>
      <c r="DJ855" s="81"/>
      <c r="DK855" s="81"/>
      <c r="DL855" s="81"/>
      <c r="DM855" s="81"/>
      <c r="DN855" s="81"/>
      <c r="DO855" s="81"/>
      <c r="DP855" s="81"/>
      <c r="DQ855" s="81"/>
      <c r="DR855" s="81"/>
      <c r="DS855" s="81"/>
      <c r="DT855" s="81"/>
      <c r="DU855" s="81"/>
      <c r="DV855" s="81"/>
      <c r="DW855" s="81"/>
      <c r="DX855" s="81"/>
      <c r="DY855" s="81"/>
      <c r="DZ855" s="81"/>
      <c r="EA855" s="81"/>
      <c r="EB855" s="81"/>
      <c r="EC855" s="81"/>
      <c r="ED855" s="81"/>
      <c r="EE855" s="81"/>
      <c r="EF855" s="81"/>
      <c r="EG855" s="81"/>
      <c r="EH855" s="81"/>
      <c r="EI855" s="81"/>
      <c r="EJ855" s="81"/>
    </row>
    <row r="856" spans="1:140" ht="12.75">
      <c r="A856" s="81"/>
      <c r="B856" s="181"/>
      <c r="C856" s="1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  <c r="CC856" s="81"/>
      <c r="CD856" s="81"/>
      <c r="CE856" s="81"/>
      <c r="CF856" s="81"/>
      <c r="CG856" s="81"/>
      <c r="CH856" s="81"/>
      <c r="CI856" s="81"/>
      <c r="CJ856" s="81"/>
      <c r="CK856" s="81"/>
      <c r="CL856" s="81"/>
      <c r="CM856" s="81"/>
      <c r="CN856" s="81"/>
      <c r="CO856" s="81"/>
      <c r="CP856" s="81"/>
      <c r="CQ856" s="81"/>
      <c r="CR856" s="81"/>
      <c r="CS856" s="81"/>
      <c r="CT856" s="81"/>
      <c r="CU856" s="81"/>
      <c r="CV856" s="81"/>
      <c r="CW856" s="81"/>
      <c r="CX856" s="81"/>
      <c r="CY856" s="81"/>
      <c r="CZ856" s="81"/>
      <c r="DA856" s="81"/>
      <c r="DB856" s="81"/>
      <c r="DC856" s="81"/>
      <c r="DD856" s="81"/>
      <c r="DE856" s="81"/>
      <c r="DF856" s="81"/>
      <c r="DG856" s="81"/>
      <c r="DH856" s="81"/>
      <c r="DI856" s="81"/>
      <c r="DJ856" s="81"/>
      <c r="DK856" s="81"/>
      <c r="DL856" s="81"/>
      <c r="DM856" s="81"/>
      <c r="DN856" s="81"/>
      <c r="DO856" s="81"/>
      <c r="DP856" s="81"/>
      <c r="DQ856" s="81"/>
      <c r="DR856" s="81"/>
      <c r="DS856" s="81"/>
      <c r="DT856" s="81"/>
      <c r="DU856" s="81"/>
      <c r="DV856" s="81"/>
      <c r="DW856" s="81"/>
      <c r="DX856" s="81"/>
      <c r="DY856" s="81"/>
      <c r="DZ856" s="81"/>
      <c r="EA856" s="81"/>
      <c r="EB856" s="81"/>
      <c r="EC856" s="81"/>
      <c r="ED856" s="81"/>
      <c r="EE856" s="81"/>
      <c r="EF856" s="81"/>
      <c r="EG856" s="81"/>
      <c r="EH856" s="81"/>
      <c r="EI856" s="81"/>
      <c r="EJ856" s="81"/>
    </row>
    <row r="857" spans="1:140" ht="12.75">
      <c r="A857" s="81"/>
      <c r="B857" s="181"/>
      <c r="C857" s="1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  <c r="CC857" s="81"/>
      <c r="CD857" s="81"/>
      <c r="CE857" s="81"/>
      <c r="CF857" s="81"/>
      <c r="CG857" s="81"/>
      <c r="CH857" s="81"/>
      <c r="CI857" s="81"/>
      <c r="CJ857" s="81"/>
      <c r="CK857" s="81"/>
      <c r="CL857" s="81"/>
      <c r="CM857" s="81"/>
      <c r="CN857" s="81"/>
      <c r="CO857" s="81"/>
      <c r="CP857" s="81"/>
      <c r="CQ857" s="81"/>
      <c r="CR857" s="81"/>
      <c r="CS857" s="81"/>
      <c r="CT857" s="81"/>
      <c r="CU857" s="81"/>
      <c r="CV857" s="81"/>
      <c r="CW857" s="81"/>
      <c r="CX857" s="81"/>
      <c r="CY857" s="81"/>
      <c r="CZ857" s="81"/>
      <c r="DA857" s="81"/>
      <c r="DB857" s="81"/>
      <c r="DC857" s="81"/>
      <c r="DD857" s="81"/>
      <c r="DE857" s="81"/>
      <c r="DF857" s="81"/>
      <c r="DG857" s="81"/>
      <c r="DH857" s="81"/>
      <c r="DI857" s="81"/>
      <c r="DJ857" s="81"/>
      <c r="DK857" s="81"/>
      <c r="DL857" s="81"/>
      <c r="DM857" s="81"/>
      <c r="DN857" s="81"/>
      <c r="DO857" s="81"/>
      <c r="DP857" s="81"/>
      <c r="DQ857" s="81"/>
      <c r="DR857" s="81"/>
      <c r="DS857" s="81"/>
      <c r="DT857" s="81"/>
      <c r="DU857" s="81"/>
      <c r="DV857" s="81"/>
      <c r="DW857" s="81"/>
      <c r="DX857" s="81"/>
      <c r="DY857" s="81"/>
      <c r="DZ857" s="81"/>
      <c r="EA857" s="81"/>
      <c r="EB857" s="81"/>
      <c r="EC857" s="81"/>
      <c r="ED857" s="81"/>
      <c r="EE857" s="81"/>
      <c r="EF857" s="81"/>
      <c r="EG857" s="81"/>
      <c r="EH857" s="81"/>
      <c r="EI857" s="81"/>
      <c r="EJ857" s="81"/>
    </row>
    <row r="858" spans="1:140" ht="12.75">
      <c r="A858" s="81"/>
      <c r="B858" s="181"/>
      <c r="C858" s="1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  <c r="CC858" s="81"/>
      <c r="CD858" s="81"/>
      <c r="CE858" s="81"/>
      <c r="CF858" s="81"/>
      <c r="CG858" s="81"/>
      <c r="CH858" s="81"/>
      <c r="CI858" s="81"/>
      <c r="CJ858" s="81"/>
      <c r="CK858" s="81"/>
      <c r="CL858" s="81"/>
      <c r="CM858" s="81"/>
      <c r="CN858" s="81"/>
      <c r="CO858" s="81"/>
      <c r="CP858" s="81"/>
      <c r="CQ858" s="81"/>
      <c r="CR858" s="81"/>
      <c r="CS858" s="81"/>
      <c r="CT858" s="81"/>
      <c r="CU858" s="81"/>
      <c r="CV858" s="81"/>
      <c r="CW858" s="81"/>
      <c r="CX858" s="81"/>
      <c r="CY858" s="81"/>
      <c r="CZ858" s="81"/>
      <c r="DA858" s="81"/>
      <c r="DB858" s="81"/>
      <c r="DC858" s="81"/>
      <c r="DD858" s="81"/>
      <c r="DE858" s="81"/>
      <c r="DF858" s="81"/>
      <c r="DG858" s="81"/>
      <c r="DH858" s="81"/>
      <c r="DI858" s="81"/>
      <c r="DJ858" s="81"/>
      <c r="DK858" s="81"/>
      <c r="DL858" s="81"/>
      <c r="DM858" s="81"/>
      <c r="DN858" s="81"/>
      <c r="DO858" s="81"/>
      <c r="DP858" s="81"/>
      <c r="DQ858" s="81"/>
      <c r="DR858" s="81"/>
      <c r="DS858" s="81"/>
      <c r="DT858" s="81"/>
      <c r="DU858" s="81"/>
      <c r="DV858" s="81"/>
      <c r="DW858" s="81"/>
      <c r="DX858" s="81"/>
      <c r="DY858" s="81"/>
      <c r="DZ858" s="81"/>
      <c r="EA858" s="81"/>
      <c r="EB858" s="81"/>
      <c r="EC858" s="81"/>
      <c r="ED858" s="81"/>
      <c r="EE858" s="81"/>
      <c r="EF858" s="81"/>
      <c r="EG858" s="81"/>
      <c r="EH858" s="81"/>
      <c r="EI858" s="81"/>
      <c r="EJ858" s="81"/>
    </row>
    <row r="859" spans="1:140" ht="12.75">
      <c r="A859" s="81"/>
      <c r="B859" s="181"/>
      <c r="C859" s="1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  <c r="CC859" s="81"/>
      <c r="CD859" s="81"/>
      <c r="CE859" s="81"/>
      <c r="CF859" s="81"/>
      <c r="CG859" s="81"/>
      <c r="CH859" s="81"/>
      <c r="CI859" s="81"/>
      <c r="CJ859" s="81"/>
      <c r="CK859" s="81"/>
      <c r="CL859" s="81"/>
      <c r="CM859" s="81"/>
      <c r="CN859" s="81"/>
      <c r="CO859" s="81"/>
      <c r="CP859" s="81"/>
      <c r="CQ859" s="81"/>
      <c r="CR859" s="81"/>
      <c r="CS859" s="81"/>
      <c r="CT859" s="81"/>
      <c r="CU859" s="81"/>
      <c r="CV859" s="81"/>
      <c r="CW859" s="81"/>
      <c r="CX859" s="81"/>
      <c r="CY859" s="81"/>
      <c r="CZ859" s="81"/>
      <c r="DA859" s="81"/>
      <c r="DB859" s="81"/>
      <c r="DC859" s="81"/>
      <c r="DD859" s="81"/>
      <c r="DE859" s="81"/>
      <c r="DF859" s="81"/>
      <c r="DG859" s="81"/>
      <c r="DH859" s="81"/>
      <c r="DI859" s="81"/>
      <c r="DJ859" s="81"/>
      <c r="DK859" s="81"/>
      <c r="DL859" s="81"/>
      <c r="DM859" s="81"/>
      <c r="DN859" s="81"/>
      <c r="DO859" s="81"/>
      <c r="DP859" s="81"/>
      <c r="DQ859" s="81"/>
      <c r="DR859" s="81"/>
      <c r="DS859" s="81"/>
      <c r="DT859" s="81"/>
      <c r="DU859" s="81"/>
      <c r="DV859" s="81"/>
      <c r="DW859" s="81"/>
      <c r="DX859" s="81"/>
      <c r="DY859" s="81"/>
      <c r="DZ859" s="81"/>
      <c r="EA859" s="81"/>
      <c r="EB859" s="81"/>
      <c r="EC859" s="81"/>
      <c r="ED859" s="81"/>
      <c r="EE859" s="81"/>
      <c r="EF859" s="81"/>
      <c r="EG859" s="81"/>
      <c r="EH859" s="81"/>
      <c r="EI859" s="81"/>
      <c r="EJ859" s="81"/>
    </row>
    <row r="860" spans="1:140" ht="12.75">
      <c r="A860" s="81"/>
      <c r="B860" s="181"/>
      <c r="C860" s="1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  <c r="CC860" s="81"/>
      <c r="CD860" s="81"/>
      <c r="CE860" s="81"/>
      <c r="CF860" s="81"/>
      <c r="CG860" s="81"/>
      <c r="CH860" s="81"/>
      <c r="CI860" s="81"/>
      <c r="CJ860" s="81"/>
      <c r="CK860" s="81"/>
      <c r="CL860" s="81"/>
      <c r="CM860" s="81"/>
      <c r="CN860" s="81"/>
      <c r="CO860" s="81"/>
      <c r="CP860" s="81"/>
      <c r="CQ860" s="81"/>
      <c r="CR860" s="81"/>
      <c r="CS860" s="81"/>
      <c r="CT860" s="81"/>
      <c r="CU860" s="81"/>
      <c r="CV860" s="81"/>
      <c r="CW860" s="81"/>
      <c r="CX860" s="81"/>
      <c r="CY860" s="81"/>
      <c r="CZ860" s="81"/>
      <c r="DA860" s="81"/>
      <c r="DB860" s="81"/>
      <c r="DC860" s="81"/>
      <c r="DD860" s="81"/>
      <c r="DE860" s="81"/>
      <c r="DF860" s="81"/>
      <c r="DG860" s="81"/>
      <c r="DH860" s="81"/>
      <c r="DI860" s="81"/>
      <c r="DJ860" s="81"/>
      <c r="DK860" s="81"/>
      <c r="DL860" s="81"/>
      <c r="DM860" s="81"/>
      <c r="DN860" s="81"/>
      <c r="DO860" s="81"/>
      <c r="DP860" s="81"/>
      <c r="DQ860" s="81"/>
      <c r="DR860" s="81"/>
      <c r="DS860" s="81"/>
      <c r="DT860" s="81"/>
      <c r="DU860" s="81"/>
      <c r="DV860" s="81"/>
      <c r="DW860" s="81"/>
      <c r="DX860" s="81"/>
      <c r="DY860" s="81"/>
      <c r="DZ860" s="81"/>
      <c r="EA860" s="81"/>
      <c r="EB860" s="81"/>
      <c r="EC860" s="81"/>
      <c r="ED860" s="81"/>
      <c r="EE860" s="81"/>
      <c r="EF860" s="81"/>
      <c r="EG860" s="81"/>
      <c r="EH860" s="81"/>
      <c r="EI860" s="81"/>
      <c r="EJ860" s="81"/>
    </row>
    <row r="861" spans="1:140" ht="12.75">
      <c r="A861" s="81"/>
      <c r="B861" s="181"/>
      <c r="C861" s="1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  <c r="CC861" s="81"/>
      <c r="CD861" s="81"/>
      <c r="CE861" s="81"/>
      <c r="CF861" s="81"/>
      <c r="CG861" s="81"/>
      <c r="CH861" s="81"/>
      <c r="CI861" s="81"/>
      <c r="CJ861" s="81"/>
      <c r="CK861" s="81"/>
      <c r="CL861" s="81"/>
      <c r="CM861" s="81"/>
      <c r="CN861" s="81"/>
      <c r="CO861" s="81"/>
      <c r="CP861" s="81"/>
      <c r="CQ861" s="81"/>
      <c r="CR861" s="81"/>
      <c r="CS861" s="81"/>
      <c r="CT861" s="81"/>
      <c r="CU861" s="81"/>
      <c r="CV861" s="81"/>
      <c r="CW861" s="81"/>
      <c r="CX861" s="81"/>
      <c r="CY861" s="81"/>
      <c r="CZ861" s="81"/>
      <c r="DA861" s="81"/>
      <c r="DB861" s="81"/>
      <c r="DC861" s="81"/>
      <c r="DD861" s="81"/>
      <c r="DE861" s="81"/>
      <c r="DF861" s="81"/>
      <c r="DG861" s="81"/>
      <c r="DH861" s="81"/>
      <c r="DI861" s="81"/>
      <c r="DJ861" s="81"/>
      <c r="DK861" s="81"/>
      <c r="DL861" s="81"/>
      <c r="DM861" s="81"/>
      <c r="DN861" s="81"/>
      <c r="DO861" s="81"/>
      <c r="DP861" s="81"/>
      <c r="DQ861" s="81"/>
      <c r="DR861" s="81"/>
      <c r="DS861" s="81"/>
      <c r="DT861" s="81"/>
      <c r="DU861" s="81"/>
      <c r="DV861" s="81"/>
      <c r="DW861" s="81"/>
      <c r="DX861" s="81"/>
      <c r="DY861" s="81"/>
      <c r="DZ861" s="81"/>
      <c r="EA861" s="81"/>
      <c r="EB861" s="81"/>
      <c r="EC861" s="81"/>
      <c r="ED861" s="81"/>
      <c r="EE861" s="81"/>
      <c r="EF861" s="81"/>
      <c r="EG861" s="81"/>
      <c r="EH861" s="81"/>
      <c r="EI861" s="81"/>
      <c r="EJ861" s="81"/>
    </row>
    <row r="862" spans="1:140" ht="12.75">
      <c r="A862" s="81"/>
      <c r="B862" s="181"/>
      <c r="C862" s="1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  <c r="CC862" s="81"/>
      <c r="CD862" s="81"/>
      <c r="CE862" s="81"/>
      <c r="CF862" s="81"/>
      <c r="CG862" s="81"/>
      <c r="CH862" s="81"/>
      <c r="CI862" s="81"/>
      <c r="CJ862" s="81"/>
      <c r="CK862" s="81"/>
      <c r="CL862" s="81"/>
      <c r="CM862" s="81"/>
      <c r="CN862" s="81"/>
      <c r="CO862" s="81"/>
      <c r="CP862" s="81"/>
      <c r="CQ862" s="81"/>
      <c r="CR862" s="81"/>
      <c r="CS862" s="81"/>
      <c r="CT862" s="81"/>
      <c r="CU862" s="81"/>
      <c r="CV862" s="81"/>
      <c r="CW862" s="81"/>
      <c r="CX862" s="81"/>
      <c r="CY862" s="81"/>
      <c r="CZ862" s="81"/>
      <c r="DA862" s="81"/>
      <c r="DB862" s="81"/>
      <c r="DC862" s="81"/>
      <c r="DD862" s="81"/>
      <c r="DE862" s="81"/>
      <c r="DF862" s="81"/>
      <c r="DG862" s="81"/>
      <c r="DH862" s="81"/>
      <c r="DI862" s="81"/>
      <c r="DJ862" s="81"/>
      <c r="DK862" s="81"/>
      <c r="DL862" s="81"/>
      <c r="DM862" s="81"/>
      <c r="DN862" s="81"/>
      <c r="DO862" s="81"/>
      <c r="DP862" s="81"/>
      <c r="DQ862" s="81"/>
      <c r="DR862" s="81"/>
      <c r="DS862" s="81"/>
      <c r="DT862" s="81"/>
      <c r="DU862" s="81"/>
      <c r="DV862" s="81"/>
      <c r="DW862" s="81"/>
      <c r="DX862" s="81"/>
      <c r="DY862" s="81"/>
      <c r="DZ862" s="81"/>
      <c r="EA862" s="81"/>
      <c r="EB862" s="81"/>
      <c r="EC862" s="81"/>
      <c r="ED862" s="81"/>
      <c r="EE862" s="81"/>
      <c r="EF862" s="81"/>
      <c r="EG862" s="81"/>
      <c r="EH862" s="81"/>
      <c r="EI862" s="81"/>
      <c r="EJ862" s="81"/>
    </row>
    <row r="863" spans="1:140" ht="12.75">
      <c r="A863" s="81"/>
      <c r="B863" s="181"/>
      <c r="C863" s="1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  <c r="CC863" s="81"/>
      <c r="CD863" s="81"/>
      <c r="CE863" s="81"/>
      <c r="CF863" s="81"/>
      <c r="CG863" s="81"/>
      <c r="CH863" s="81"/>
      <c r="CI863" s="81"/>
      <c r="CJ863" s="81"/>
      <c r="CK863" s="81"/>
      <c r="CL863" s="81"/>
      <c r="CM863" s="81"/>
      <c r="CN863" s="81"/>
      <c r="CO863" s="81"/>
      <c r="CP863" s="81"/>
      <c r="CQ863" s="81"/>
      <c r="CR863" s="81"/>
      <c r="CS863" s="81"/>
      <c r="CT863" s="81"/>
      <c r="CU863" s="81"/>
      <c r="CV863" s="81"/>
      <c r="CW863" s="81"/>
      <c r="CX863" s="81"/>
      <c r="CY863" s="81"/>
      <c r="CZ863" s="81"/>
      <c r="DA863" s="81"/>
      <c r="DB863" s="81"/>
      <c r="DC863" s="81"/>
      <c r="DD863" s="81"/>
      <c r="DE863" s="81"/>
      <c r="DF863" s="81"/>
      <c r="DG863" s="81"/>
      <c r="DH863" s="81"/>
      <c r="DI863" s="81"/>
      <c r="DJ863" s="81"/>
      <c r="DK863" s="81"/>
      <c r="DL863" s="81"/>
      <c r="DM863" s="81"/>
      <c r="DN863" s="81"/>
      <c r="DO863" s="81"/>
      <c r="DP863" s="81"/>
      <c r="DQ863" s="81"/>
      <c r="DR863" s="81"/>
      <c r="DS863" s="81"/>
      <c r="DT863" s="81"/>
      <c r="DU863" s="81"/>
      <c r="DV863" s="81"/>
      <c r="DW863" s="81"/>
      <c r="DX863" s="81"/>
      <c r="DY863" s="81"/>
      <c r="DZ863" s="81"/>
      <c r="EA863" s="81"/>
      <c r="EB863" s="81"/>
      <c r="EC863" s="81"/>
      <c r="ED863" s="81"/>
      <c r="EE863" s="81"/>
      <c r="EF863" s="81"/>
      <c r="EG863" s="81"/>
      <c r="EH863" s="81"/>
      <c r="EI863" s="81"/>
      <c r="EJ863" s="81"/>
    </row>
    <row r="864" spans="1:140" ht="12.75">
      <c r="A864" s="81"/>
      <c r="B864" s="181"/>
      <c r="C864" s="1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  <c r="CC864" s="81"/>
      <c r="CD864" s="81"/>
      <c r="CE864" s="81"/>
      <c r="CF864" s="81"/>
      <c r="CG864" s="81"/>
      <c r="CH864" s="81"/>
      <c r="CI864" s="81"/>
      <c r="CJ864" s="81"/>
      <c r="CK864" s="81"/>
      <c r="CL864" s="81"/>
      <c r="CM864" s="81"/>
      <c r="CN864" s="81"/>
      <c r="CO864" s="81"/>
      <c r="CP864" s="81"/>
      <c r="CQ864" s="81"/>
      <c r="CR864" s="81"/>
      <c r="CS864" s="81"/>
      <c r="CT864" s="81"/>
      <c r="CU864" s="81"/>
      <c r="CV864" s="81"/>
      <c r="CW864" s="81"/>
      <c r="CX864" s="81"/>
      <c r="CY864" s="81"/>
      <c r="CZ864" s="81"/>
      <c r="DA864" s="81"/>
      <c r="DB864" s="81"/>
      <c r="DC864" s="81"/>
      <c r="DD864" s="81"/>
      <c r="DE864" s="81"/>
      <c r="DF864" s="81"/>
      <c r="DG864" s="81"/>
      <c r="DH864" s="81"/>
      <c r="DI864" s="81"/>
      <c r="DJ864" s="81"/>
      <c r="DK864" s="81"/>
      <c r="DL864" s="81"/>
      <c r="DM864" s="81"/>
      <c r="DN864" s="81"/>
      <c r="DO864" s="81"/>
      <c r="DP864" s="81"/>
      <c r="DQ864" s="81"/>
      <c r="DR864" s="81"/>
      <c r="DS864" s="81"/>
      <c r="DT864" s="81"/>
      <c r="DU864" s="81"/>
      <c r="DV864" s="81"/>
      <c r="DW864" s="81"/>
      <c r="DX864" s="81"/>
      <c r="DY864" s="81"/>
      <c r="DZ864" s="81"/>
      <c r="EA864" s="81"/>
      <c r="EB864" s="81"/>
      <c r="EC864" s="81"/>
      <c r="ED864" s="81"/>
      <c r="EE864" s="81"/>
      <c r="EF864" s="81"/>
      <c r="EG864" s="81"/>
      <c r="EH864" s="81"/>
      <c r="EI864" s="81"/>
      <c r="EJ864" s="81"/>
    </row>
    <row r="865" spans="1:140" ht="12.75">
      <c r="A865" s="81"/>
      <c r="B865" s="181"/>
      <c r="C865" s="1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  <c r="CC865" s="81"/>
      <c r="CD865" s="81"/>
      <c r="CE865" s="81"/>
      <c r="CF865" s="81"/>
      <c r="CG865" s="81"/>
      <c r="CH865" s="81"/>
      <c r="CI865" s="81"/>
      <c r="CJ865" s="81"/>
      <c r="CK865" s="81"/>
      <c r="CL865" s="81"/>
      <c r="CM865" s="81"/>
      <c r="CN865" s="81"/>
      <c r="CO865" s="81"/>
      <c r="CP865" s="81"/>
      <c r="CQ865" s="81"/>
      <c r="CR865" s="81"/>
      <c r="CS865" s="81"/>
      <c r="CT865" s="81"/>
      <c r="CU865" s="81"/>
      <c r="CV865" s="81"/>
      <c r="CW865" s="81"/>
      <c r="CX865" s="81"/>
      <c r="CY865" s="81"/>
      <c r="CZ865" s="81"/>
      <c r="DA865" s="81"/>
      <c r="DB865" s="81"/>
      <c r="DC865" s="81"/>
      <c r="DD865" s="81"/>
      <c r="DE865" s="81"/>
      <c r="DF865" s="81"/>
      <c r="DG865" s="81"/>
      <c r="DH865" s="81"/>
      <c r="DI865" s="81"/>
      <c r="DJ865" s="81"/>
      <c r="DK865" s="81"/>
      <c r="DL865" s="81"/>
      <c r="DM865" s="81"/>
      <c r="DN865" s="81"/>
      <c r="DO865" s="81"/>
      <c r="DP865" s="81"/>
      <c r="DQ865" s="81"/>
      <c r="DR865" s="81"/>
      <c r="DS865" s="81"/>
      <c r="DT865" s="81"/>
      <c r="DU865" s="81"/>
      <c r="DV865" s="81"/>
      <c r="DW865" s="81"/>
      <c r="DX865" s="81"/>
      <c r="DY865" s="81"/>
      <c r="DZ865" s="81"/>
      <c r="EA865" s="81"/>
      <c r="EB865" s="81"/>
      <c r="EC865" s="81"/>
      <c r="ED865" s="81"/>
      <c r="EE865" s="81"/>
      <c r="EF865" s="81"/>
      <c r="EG865" s="81"/>
      <c r="EH865" s="81"/>
      <c r="EI865" s="81"/>
      <c r="EJ865" s="81"/>
    </row>
    <row r="866" spans="1:140" ht="12.75">
      <c r="A866" s="81"/>
      <c r="B866" s="181"/>
      <c r="C866" s="1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  <c r="CC866" s="81"/>
      <c r="CD866" s="81"/>
      <c r="CE866" s="81"/>
      <c r="CF866" s="81"/>
      <c r="CG866" s="81"/>
      <c r="CH866" s="81"/>
      <c r="CI866" s="81"/>
      <c r="CJ866" s="81"/>
      <c r="CK866" s="81"/>
      <c r="CL866" s="81"/>
      <c r="CM866" s="81"/>
      <c r="CN866" s="81"/>
      <c r="CO866" s="81"/>
      <c r="CP866" s="81"/>
      <c r="CQ866" s="81"/>
      <c r="CR866" s="81"/>
      <c r="CS866" s="81"/>
      <c r="CT866" s="81"/>
      <c r="CU866" s="81"/>
      <c r="CV866" s="81"/>
      <c r="CW866" s="81"/>
      <c r="CX866" s="81"/>
      <c r="CY866" s="81"/>
      <c r="CZ866" s="81"/>
      <c r="DA866" s="81"/>
      <c r="DB866" s="81"/>
      <c r="DC866" s="81"/>
      <c r="DD866" s="81"/>
      <c r="DE866" s="81"/>
      <c r="DF866" s="81"/>
      <c r="DG866" s="81"/>
      <c r="DH866" s="81"/>
      <c r="DI866" s="81"/>
      <c r="DJ866" s="81"/>
      <c r="DK866" s="81"/>
      <c r="DL866" s="81"/>
      <c r="DM866" s="81"/>
      <c r="DN866" s="81"/>
      <c r="DO866" s="81"/>
      <c r="DP866" s="81"/>
      <c r="DQ866" s="81"/>
      <c r="DR866" s="81"/>
      <c r="DS866" s="81"/>
      <c r="DT866" s="81"/>
      <c r="DU866" s="81"/>
      <c r="DV866" s="81"/>
      <c r="DW866" s="81"/>
      <c r="DX866" s="81"/>
      <c r="DY866" s="81"/>
      <c r="DZ866" s="81"/>
      <c r="EA866" s="81"/>
      <c r="EB866" s="81"/>
      <c r="EC866" s="81"/>
      <c r="ED866" s="81"/>
      <c r="EE866" s="81"/>
      <c r="EF866" s="81"/>
      <c r="EG866" s="81"/>
      <c r="EH866" s="81"/>
      <c r="EI866" s="81"/>
      <c r="EJ866" s="81"/>
    </row>
    <row r="867" spans="1:140" ht="12.75">
      <c r="A867" s="81"/>
      <c r="B867" s="181"/>
      <c r="C867" s="1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  <c r="CC867" s="81"/>
      <c r="CD867" s="81"/>
      <c r="CE867" s="81"/>
      <c r="CF867" s="81"/>
      <c r="CG867" s="81"/>
      <c r="CH867" s="81"/>
      <c r="CI867" s="81"/>
      <c r="CJ867" s="81"/>
      <c r="CK867" s="81"/>
      <c r="CL867" s="81"/>
      <c r="CM867" s="81"/>
      <c r="CN867" s="81"/>
      <c r="CO867" s="81"/>
      <c r="CP867" s="81"/>
      <c r="CQ867" s="81"/>
      <c r="CR867" s="81"/>
      <c r="CS867" s="81"/>
      <c r="CT867" s="81"/>
      <c r="CU867" s="81"/>
      <c r="CV867" s="81"/>
      <c r="CW867" s="81"/>
      <c r="CX867" s="81"/>
      <c r="CY867" s="81"/>
      <c r="CZ867" s="81"/>
      <c r="DA867" s="81"/>
      <c r="DB867" s="81"/>
      <c r="DC867" s="81"/>
      <c r="DD867" s="81"/>
      <c r="DE867" s="81"/>
      <c r="DF867" s="81"/>
      <c r="DG867" s="81"/>
      <c r="DH867" s="81"/>
      <c r="DI867" s="81"/>
      <c r="DJ867" s="81"/>
      <c r="DK867" s="81"/>
      <c r="DL867" s="81"/>
      <c r="DM867" s="81"/>
      <c r="DN867" s="81"/>
      <c r="DO867" s="81"/>
      <c r="DP867" s="81"/>
      <c r="DQ867" s="81"/>
      <c r="DR867" s="81"/>
      <c r="DS867" s="81"/>
      <c r="DT867" s="81"/>
      <c r="DU867" s="81"/>
      <c r="DV867" s="81"/>
      <c r="DW867" s="81"/>
      <c r="DX867" s="81"/>
      <c r="DY867" s="81"/>
      <c r="DZ867" s="81"/>
      <c r="EA867" s="81"/>
      <c r="EB867" s="81"/>
      <c r="EC867" s="81"/>
      <c r="ED867" s="81"/>
      <c r="EE867" s="81"/>
      <c r="EF867" s="81"/>
      <c r="EG867" s="81"/>
      <c r="EH867" s="81"/>
      <c r="EI867" s="81"/>
      <c r="EJ867" s="81"/>
    </row>
    <row r="868" spans="1:140" ht="12.75">
      <c r="A868" s="81"/>
      <c r="B868" s="181"/>
      <c r="C868" s="1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  <c r="CC868" s="81"/>
      <c r="CD868" s="81"/>
      <c r="CE868" s="81"/>
      <c r="CF868" s="81"/>
      <c r="CG868" s="81"/>
      <c r="CH868" s="81"/>
      <c r="CI868" s="81"/>
      <c r="CJ868" s="81"/>
      <c r="CK868" s="81"/>
      <c r="CL868" s="81"/>
      <c r="CM868" s="81"/>
      <c r="CN868" s="81"/>
      <c r="CO868" s="81"/>
      <c r="CP868" s="81"/>
      <c r="CQ868" s="81"/>
      <c r="CR868" s="81"/>
      <c r="CS868" s="81"/>
      <c r="CT868" s="81"/>
      <c r="CU868" s="81"/>
      <c r="CV868" s="81"/>
      <c r="CW868" s="81"/>
      <c r="CX868" s="81"/>
      <c r="CY868" s="81"/>
      <c r="CZ868" s="81"/>
      <c r="DA868" s="81"/>
      <c r="DB868" s="81"/>
      <c r="DC868" s="81"/>
      <c r="DD868" s="81"/>
      <c r="DE868" s="81"/>
      <c r="DF868" s="81"/>
      <c r="DG868" s="81"/>
      <c r="DH868" s="81"/>
      <c r="DI868" s="81"/>
      <c r="DJ868" s="81"/>
      <c r="DK868" s="81"/>
      <c r="DL868" s="81"/>
      <c r="DM868" s="81"/>
      <c r="DN868" s="81"/>
      <c r="DO868" s="81"/>
      <c r="DP868" s="81"/>
      <c r="DQ868" s="81"/>
      <c r="DR868" s="81"/>
      <c r="DS868" s="81"/>
      <c r="DT868" s="81"/>
      <c r="DU868" s="81"/>
      <c r="DV868" s="81"/>
      <c r="DW868" s="81"/>
      <c r="DX868" s="81"/>
      <c r="DY868" s="81"/>
      <c r="DZ868" s="81"/>
      <c r="EA868" s="81"/>
      <c r="EB868" s="81"/>
      <c r="EC868" s="81"/>
      <c r="ED868" s="81"/>
      <c r="EE868" s="81"/>
      <c r="EF868" s="81"/>
      <c r="EG868" s="81"/>
      <c r="EH868" s="81"/>
      <c r="EI868" s="81"/>
      <c r="EJ868" s="81"/>
    </row>
    <row r="869" spans="1:140" ht="12.75">
      <c r="A869" s="81"/>
      <c r="B869" s="181"/>
      <c r="C869" s="1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  <c r="CC869" s="81"/>
      <c r="CD869" s="81"/>
      <c r="CE869" s="81"/>
      <c r="CF869" s="81"/>
      <c r="CG869" s="81"/>
      <c r="CH869" s="81"/>
      <c r="CI869" s="81"/>
      <c r="CJ869" s="81"/>
      <c r="CK869" s="81"/>
      <c r="CL869" s="81"/>
      <c r="CM869" s="81"/>
      <c r="CN869" s="81"/>
      <c r="CO869" s="81"/>
      <c r="CP869" s="81"/>
      <c r="CQ869" s="81"/>
      <c r="CR869" s="81"/>
      <c r="CS869" s="81"/>
      <c r="CT869" s="81"/>
      <c r="CU869" s="81"/>
      <c r="CV869" s="81"/>
      <c r="CW869" s="81"/>
      <c r="CX869" s="81"/>
      <c r="CY869" s="81"/>
      <c r="CZ869" s="81"/>
      <c r="DA869" s="81"/>
      <c r="DB869" s="81"/>
      <c r="DC869" s="81"/>
      <c r="DD869" s="81"/>
      <c r="DE869" s="81"/>
      <c r="DF869" s="81"/>
      <c r="DG869" s="81"/>
      <c r="DH869" s="81"/>
      <c r="DI869" s="81"/>
      <c r="DJ869" s="81"/>
      <c r="DK869" s="81"/>
      <c r="DL869" s="81"/>
      <c r="DM869" s="81"/>
      <c r="DN869" s="81"/>
      <c r="DO869" s="81"/>
      <c r="DP869" s="81"/>
      <c r="DQ869" s="81"/>
      <c r="DR869" s="81"/>
      <c r="DS869" s="81"/>
      <c r="DT869" s="81"/>
      <c r="DU869" s="81"/>
      <c r="DV869" s="81"/>
      <c r="DW869" s="81"/>
      <c r="DX869" s="81"/>
      <c r="DY869" s="81"/>
      <c r="DZ869" s="81"/>
      <c r="EA869" s="81"/>
      <c r="EB869" s="81"/>
      <c r="EC869" s="81"/>
      <c r="ED869" s="81"/>
      <c r="EE869" s="81"/>
      <c r="EF869" s="81"/>
      <c r="EG869" s="81"/>
      <c r="EH869" s="81"/>
      <c r="EI869" s="81"/>
      <c r="EJ869" s="81"/>
    </row>
    <row r="870" spans="1:140" ht="12.75">
      <c r="A870" s="81"/>
      <c r="B870" s="181"/>
      <c r="C870" s="1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  <c r="CC870" s="81"/>
      <c r="CD870" s="81"/>
      <c r="CE870" s="81"/>
      <c r="CF870" s="81"/>
      <c r="CG870" s="81"/>
      <c r="CH870" s="81"/>
      <c r="CI870" s="81"/>
      <c r="CJ870" s="81"/>
      <c r="CK870" s="81"/>
      <c r="CL870" s="81"/>
      <c r="CM870" s="81"/>
      <c r="CN870" s="81"/>
      <c r="CO870" s="81"/>
      <c r="CP870" s="81"/>
      <c r="CQ870" s="81"/>
      <c r="CR870" s="81"/>
      <c r="CS870" s="81"/>
      <c r="CT870" s="81"/>
      <c r="CU870" s="81"/>
      <c r="CV870" s="81"/>
      <c r="CW870" s="81"/>
      <c r="CX870" s="81"/>
      <c r="CY870" s="81"/>
      <c r="CZ870" s="81"/>
      <c r="DA870" s="81"/>
      <c r="DB870" s="81"/>
      <c r="DC870" s="81"/>
      <c r="DD870" s="81"/>
      <c r="DE870" s="81"/>
      <c r="DF870" s="81"/>
      <c r="DG870" s="81"/>
      <c r="DH870" s="81"/>
      <c r="DI870" s="81"/>
      <c r="DJ870" s="81"/>
      <c r="DK870" s="81"/>
      <c r="DL870" s="81"/>
      <c r="DM870" s="81"/>
      <c r="DN870" s="81"/>
      <c r="DO870" s="81"/>
      <c r="DP870" s="81"/>
      <c r="DQ870" s="81"/>
      <c r="DR870" s="81"/>
      <c r="DS870" s="81"/>
      <c r="DT870" s="81"/>
      <c r="DU870" s="81"/>
      <c r="DV870" s="81"/>
      <c r="DW870" s="81"/>
      <c r="DX870" s="81"/>
      <c r="DY870" s="81"/>
      <c r="DZ870" s="81"/>
      <c r="EA870" s="81"/>
      <c r="EB870" s="81"/>
      <c r="EC870" s="81"/>
      <c r="ED870" s="81"/>
      <c r="EE870" s="81"/>
      <c r="EF870" s="81"/>
      <c r="EG870" s="81"/>
      <c r="EH870" s="81"/>
      <c r="EI870" s="81"/>
      <c r="EJ870" s="81"/>
    </row>
    <row r="871" spans="1:140" ht="12.75">
      <c r="A871" s="81"/>
      <c r="B871" s="181"/>
      <c r="C871" s="1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  <c r="CC871" s="81"/>
      <c r="CD871" s="81"/>
      <c r="CE871" s="81"/>
      <c r="CF871" s="81"/>
      <c r="CG871" s="81"/>
      <c r="CH871" s="81"/>
      <c r="CI871" s="81"/>
      <c r="CJ871" s="81"/>
      <c r="CK871" s="81"/>
      <c r="CL871" s="81"/>
      <c r="CM871" s="81"/>
      <c r="CN871" s="81"/>
      <c r="CO871" s="81"/>
      <c r="CP871" s="81"/>
      <c r="CQ871" s="81"/>
      <c r="CR871" s="81"/>
      <c r="CS871" s="81"/>
      <c r="CT871" s="81"/>
      <c r="CU871" s="81"/>
      <c r="CV871" s="81"/>
      <c r="CW871" s="81"/>
      <c r="CX871" s="81"/>
      <c r="CY871" s="81"/>
      <c r="CZ871" s="81"/>
      <c r="DA871" s="81"/>
      <c r="DB871" s="81"/>
      <c r="DC871" s="81"/>
      <c r="DD871" s="81"/>
      <c r="DE871" s="81"/>
      <c r="DF871" s="81"/>
      <c r="DG871" s="81"/>
      <c r="DH871" s="81"/>
      <c r="DI871" s="81"/>
      <c r="DJ871" s="81"/>
      <c r="DK871" s="81"/>
      <c r="DL871" s="81"/>
      <c r="DM871" s="81"/>
      <c r="DN871" s="81"/>
      <c r="DO871" s="81"/>
      <c r="DP871" s="81"/>
      <c r="DQ871" s="81"/>
      <c r="DR871" s="81"/>
      <c r="DS871" s="81"/>
      <c r="DT871" s="81"/>
      <c r="DU871" s="81"/>
      <c r="DV871" s="81"/>
      <c r="DW871" s="81"/>
      <c r="DX871" s="81"/>
      <c r="DY871" s="81"/>
      <c r="DZ871" s="81"/>
      <c r="EA871" s="81"/>
      <c r="EB871" s="81"/>
      <c r="EC871" s="81"/>
      <c r="ED871" s="81"/>
      <c r="EE871" s="81"/>
      <c r="EF871" s="81"/>
      <c r="EG871" s="81"/>
      <c r="EH871" s="81"/>
      <c r="EI871" s="81"/>
      <c r="EJ871" s="81"/>
    </row>
    <row r="872" spans="1:140" ht="12.75">
      <c r="A872" s="81"/>
      <c r="B872" s="181"/>
      <c r="C872" s="1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  <c r="CC872" s="81"/>
      <c r="CD872" s="81"/>
      <c r="CE872" s="81"/>
      <c r="CF872" s="81"/>
      <c r="CG872" s="81"/>
      <c r="CH872" s="81"/>
      <c r="CI872" s="81"/>
      <c r="CJ872" s="81"/>
      <c r="CK872" s="81"/>
      <c r="CL872" s="81"/>
      <c r="CM872" s="81"/>
      <c r="CN872" s="81"/>
      <c r="CO872" s="81"/>
      <c r="CP872" s="81"/>
      <c r="CQ872" s="81"/>
      <c r="CR872" s="81"/>
      <c r="CS872" s="81"/>
      <c r="CT872" s="81"/>
      <c r="CU872" s="81"/>
      <c r="CV872" s="81"/>
      <c r="CW872" s="81"/>
      <c r="CX872" s="81"/>
      <c r="CY872" s="81"/>
      <c r="CZ872" s="81"/>
      <c r="DA872" s="81"/>
      <c r="DB872" s="81"/>
      <c r="DC872" s="81"/>
      <c r="DD872" s="81"/>
      <c r="DE872" s="81"/>
      <c r="DF872" s="81"/>
      <c r="DG872" s="81"/>
      <c r="DH872" s="81"/>
      <c r="DI872" s="81"/>
      <c r="DJ872" s="81"/>
      <c r="DK872" s="81"/>
      <c r="DL872" s="81"/>
      <c r="DM872" s="81"/>
      <c r="DN872" s="81"/>
      <c r="DO872" s="81"/>
      <c r="DP872" s="81"/>
      <c r="DQ872" s="81"/>
      <c r="DR872" s="81"/>
      <c r="DS872" s="81"/>
      <c r="DT872" s="81"/>
      <c r="DU872" s="81"/>
      <c r="DV872" s="81"/>
      <c r="DW872" s="81"/>
      <c r="DX872" s="81"/>
      <c r="DY872" s="81"/>
      <c r="DZ872" s="81"/>
      <c r="EA872" s="81"/>
      <c r="EB872" s="81"/>
      <c r="EC872" s="81"/>
      <c r="ED872" s="81"/>
      <c r="EE872" s="81"/>
      <c r="EF872" s="81"/>
      <c r="EG872" s="81"/>
      <c r="EH872" s="81"/>
      <c r="EI872" s="81"/>
      <c r="EJ872" s="81"/>
    </row>
    <row r="873" spans="1:140" ht="12.75">
      <c r="A873" s="81"/>
      <c r="B873" s="181"/>
      <c r="C873" s="1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  <c r="CC873" s="81"/>
      <c r="CD873" s="81"/>
      <c r="CE873" s="81"/>
      <c r="CF873" s="81"/>
      <c r="CG873" s="81"/>
      <c r="CH873" s="81"/>
      <c r="CI873" s="81"/>
      <c r="CJ873" s="81"/>
      <c r="CK873" s="81"/>
      <c r="CL873" s="81"/>
      <c r="CM873" s="81"/>
      <c r="CN873" s="81"/>
      <c r="CO873" s="81"/>
      <c r="CP873" s="81"/>
      <c r="CQ873" s="81"/>
      <c r="CR873" s="81"/>
      <c r="CS873" s="81"/>
      <c r="CT873" s="81"/>
      <c r="CU873" s="81"/>
      <c r="CV873" s="81"/>
      <c r="CW873" s="81"/>
      <c r="CX873" s="81"/>
      <c r="CY873" s="81"/>
      <c r="CZ873" s="81"/>
      <c r="DA873" s="81"/>
      <c r="DB873" s="81"/>
      <c r="DC873" s="81"/>
      <c r="DD873" s="81"/>
      <c r="DE873" s="81"/>
      <c r="DF873" s="81"/>
      <c r="DG873" s="81"/>
      <c r="DH873" s="81"/>
      <c r="DI873" s="81"/>
      <c r="DJ873" s="81"/>
      <c r="DK873" s="81"/>
      <c r="DL873" s="81"/>
      <c r="DM873" s="81"/>
      <c r="DN873" s="81"/>
      <c r="DO873" s="81"/>
      <c r="DP873" s="81"/>
      <c r="DQ873" s="81"/>
      <c r="DR873" s="81"/>
      <c r="DS873" s="81"/>
      <c r="DT873" s="81"/>
      <c r="DU873" s="81"/>
      <c r="DV873" s="81"/>
      <c r="DW873" s="81"/>
      <c r="DX873" s="81"/>
      <c r="DY873" s="81"/>
      <c r="DZ873" s="81"/>
      <c r="EA873" s="81"/>
      <c r="EB873" s="81"/>
      <c r="EC873" s="81"/>
      <c r="ED873" s="81"/>
      <c r="EE873" s="81"/>
      <c r="EF873" s="81"/>
      <c r="EG873" s="81"/>
      <c r="EH873" s="81"/>
      <c r="EI873" s="81"/>
      <c r="EJ873" s="81"/>
    </row>
    <row r="874" spans="1:140" ht="12.75">
      <c r="A874" s="81"/>
      <c r="B874" s="181"/>
      <c r="C874" s="1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  <c r="CC874" s="81"/>
      <c r="CD874" s="81"/>
      <c r="CE874" s="81"/>
      <c r="CF874" s="81"/>
      <c r="CG874" s="81"/>
      <c r="CH874" s="81"/>
      <c r="CI874" s="81"/>
      <c r="CJ874" s="81"/>
      <c r="CK874" s="81"/>
      <c r="CL874" s="81"/>
      <c r="CM874" s="81"/>
      <c r="CN874" s="81"/>
      <c r="CO874" s="81"/>
      <c r="CP874" s="81"/>
      <c r="CQ874" s="81"/>
      <c r="CR874" s="81"/>
      <c r="CS874" s="81"/>
      <c r="CT874" s="81"/>
      <c r="CU874" s="81"/>
      <c r="CV874" s="81"/>
      <c r="CW874" s="81"/>
      <c r="CX874" s="81"/>
      <c r="CY874" s="81"/>
      <c r="CZ874" s="81"/>
      <c r="DA874" s="81"/>
      <c r="DB874" s="81"/>
      <c r="DC874" s="81"/>
      <c r="DD874" s="81"/>
      <c r="DE874" s="81"/>
      <c r="DF874" s="81"/>
      <c r="DG874" s="81"/>
      <c r="DH874" s="81"/>
      <c r="DI874" s="81"/>
      <c r="DJ874" s="81"/>
      <c r="DK874" s="81"/>
      <c r="DL874" s="81"/>
      <c r="DM874" s="81"/>
      <c r="DN874" s="81"/>
      <c r="DO874" s="81"/>
      <c r="DP874" s="81"/>
      <c r="DQ874" s="81"/>
      <c r="DR874" s="81"/>
      <c r="DS874" s="81"/>
      <c r="DT874" s="81"/>
      <c r="DU874" s="81"/>
      <c r="DV874" s="81"/>
      <c r="DW874" s="81"/>
      <c r="DX874" s="81"/>
      <c r="DY874" s="81"/>
      <c r="DZ874" s="81"/>
      <c r="EA874" s="81"/>
      <c r="EB874" s="81"/>
      <c r="EC874" s="81"/>
      <c r="ED874" s="81"/>
      <c r="EE874" s="81"/>
      <c r="EF874" s="81"/>
      <c r="EG874" s="81"/>
      <c r="EH874" s="81"/>
      <c r="EI874" s="81"/>
      <c r="EJ874" s="81"/>
    </row>
    <row r="875" spans="1:140" ht="12.75">
      <c r="A875" s="81"/>
      <c r="B875" s="181"/>
      <c r="C875" s="1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  <c r="CC875" s="81"/>
      <c r="CD875" s="81"/>
      <c r="CE875" s="81"/>
      <c r="CF875" s="81"/>
      <c r="CG875" s="81"/>
      <c r="CH875" s="81"/>
      <c r="CI875" s="81"/>
      <c r="CJ875" s="81"/>
      <c r="CK875" s="81"/>
      <c r="CL875" s="81"/>
      <c r="CM875" s="81"/>
      <c r="CN875" s="81"/>
      <c r="CO875" s="81"/>
      <c r="CP875" s="81"/>
      <c r="CQ875" s="81"/>
      <c r="CR875" s="81"/>
      <c r="CS875" s="81"/>
      <c r="CT875" s="81"/>
      <c r="CU875" s="81"/>
      <c r="CV875" s="81"/>
      <c r="CW875" s="81"/>
      <c r="CX875" s="81"/>
      <c r="CY875" s="81"/>
      <c r="CZ875" s="81"/>
      <c r="DA875" s="81"/>
      <c r="DB875" s="81"/>
      <c r="DC875" s="81"/>
      <c r="DD875" s="81"/>
      <c r="DE875" s="81"/>
      <c r="DF875" s="81"/>
      <c r="DG875" s="81"/>
      <c r="DH875" s="81"/>
      <c r="DI875" s="81"/>
      <c r="DJ875" s="81"/>
      <c r="DK875" s="81"/>
      <c r="DL875" s="81"/>
      <c r="DM875" s="81"/>
      <c r="DN875" s="81"/>
      <c r="DO875" s="81"/>
      <c r="DP875" s="81"/>
      <c r="DQ875" s="81"/>
      <c r="DR875" s="81"/>
      <c r="DS875" s="81"/>
      <c r="DT875" s="81"/>
      <c r="DU875" s="81"/>
      <c r="DV875" s="81"/>
      <c r="DW875" s="81"/>
      <c r="DX875" s="81"/>
      <c r="DY875" s="81"/>
      <c r="DZ875" s="81"/>
      <c r="EA875" s="81"/>
      <c r="EB875" s="81"/>
      <c r="EC875" s="81"/>
      <c r="ED875" s="81"/>
      <c r="EE875" s="81"/>
      <c r="EF875" s="81"/>
      <c r="EG875" s="81"/>
      <c r="EH875" s="81"/>
      <c r="EI875" s="81"/>
      <c r="EJ875" s="81"/>
    </row>
    <row r="876" spans="1:140" ht="12.75">
      <c r="A876" s="81"/>
      <c r="B876" s="181"/>
      <c r="C876" s="1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  <c r="CC876" s="81"/>
      <c r="CD876" s="81"/>
      <c r="CE876" s="81"/>
      <c r="CF876" s="81"/>
      <c r="CG876" s="81"/>
      <c r="CH876" s="81"/>
      <c r="CI876" s="81"/>
      <c r="CJ876" s="81"/>
      <c r="CK876" s="81"/>
      <c r="CL876" s="81"/>
      <c r="CM876" s="81"/>
      <c r="CN876" s="81"/>
      <c r="CO876" s="81"/>
      <c r="CP876" s="81"/>
      <c r="CQ876" s="81"/>
      <c r="CR876" s="81"/>
      <c r="CS876" s="81"/>
      <c r="CT876" s="81"/>
      <c r="CU876" s="81"/>
      <c r="CV876" s="81"/>
      <c r="CW876" s="81"/>
      <c r="CX876" s="81"/>
      <c r="CY876" s="81"/>
      <c r="CZ876" s="81"/>
      <c r="DA876" s="81"/>
      <c r="DB876" s="81"/>
      <c r="DC876" s="81"/>
      <c r="DD876" s="81"/>
      <c r="DE876" s="81"/>
      <c r="DF876" s="81"/>
      <c r="DG876" s="81"/>
      <c r="DH876" s="81"/>
      <c r="DI876" s="81"/>
      <c r="DJ876" s="81"/>
      <c r="DK876" s="81"/>
      <c r="DL876" s="81"/>
      <c r="DM876" s="81"/>
      <c r="DN876" s="81"/>
      <c r="DO876" s="81"/>
      <c r="DP876" s="81"/>
      <c r="DQ876" s="81"/>
      <c r="DR876" s="81"/>
      <c r="DS876" s="81"/>
      <c r="DT876" s="81"/>
      <c r="DU876" s="81"/>
      <c r="DV876" s="81"/>
      <c r="DW876" s="81"/>
      <c r="DX876" s="81"/>
      <c r="DY876" s="81"/>
      <c r="DZ876" s="81"/>
      <c r="EA876" s="81"/>
      <c r="EB876" s="81"/>
      <c r="EC876" s="81"/>
      <c r="ED876" s="81"/>
      <c r="EE876" s="81"/>
      <c r="EF876" s="81"/>
      <c r="EG876" s="81"/>
      <c r="EH876" s="81"/>
      <c r="EI876" s="81"/>
      <c r="EJ876" s="81"/>
    </row>
    <row r="877" spans="1:140" ht="12.75">
      <c r="A877" s="81"/>
      <c r="B877" s="181"/>
      <c r="C877" s="1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  <c r="CC877" s="81"/>
      <c r="CD877" s="81"/>
      <c r="CE877" s="81"/>
      <c r="CF877" s="81"/>
      <c r="CG877" s="81"/>
      <c r="CH877" s="81"/>
      <c r="CI877" s="81"/>
      <c r="CJ877" s="81"/>
      <c r="CK877" s="81"/>
      <c r="CL877" s="81"/>
      <c r="CM877" s="81"/>
      <c r="CN877" s="81"/>
      <c r="CO877" s="81"/>
      <c r="CP877" s="81"/>
      <c r="CQ877" s="81"/>
      <c r="CR877" s="81"/>
      <c r="CS877" s="81"/>
      <c r="CT877" s="81"/>
      <c r="CU877" s="81"/>
      <c r="CV877" s="81"/>
      <c r="CW877" s="81"/>
      <c r="CX877" s="81"/>
      <c r="CY877" s="81"/>
      <c r="CZ877" s="81"/>
      <c r="DA877" s="81"/>
      <c r="DB877" s="81"/>
      <c r="DC877" s="81"/>
      <c r="DD877" s="81"/>
      <c r="DE877" s="81"/>
      <c r="DF877" s="81"/>
      <c r="DG877" s="81"/>
      <c r="DH877" s="81"/>
      <c r="DI877" s="81"/>
      <c r="DJ877" s="81"/>
      <c r="DK877" s="81"/>
      <c r="DL877" s="81"/>
      <c r="DM877" s="81"/>
      <c r="DN877" s="81"/>
      <c r="DO877" s="81"/>
      <c r="DP877" s="81"/>
      <c r="DQ877" s="81"/>
      <c r="DR877" s="81"/>
      <c r="DS877" s="81"/>
      <c r="DT877" s="81"/>
      <c r="DU877" s="81"/>
      <c r="DV877" s="81"/>
      <c r="DW877" s="81"/>
      <c r="DX877" s="81"/>
      <c r="DY877" s="81"/>
      <c r="DZ877" s="81"/>
      <c r="EA877" s="81"/>
      <c r="EB877" s="81"/>
      <c r="EC877" s="81"/>
      <c r="ED877" s="81"/>
      <c r="EE877" s="81"/>
      <c r="EF877" s="81"/>
      <c r="EG877" s="81"/>
      <c r="EH877" s="81"/>
      <c r="EI877" s="81"/>
      <c r="EJ877" s="81"/>
    </row>
    <row r="878" spans="1:140" ht="12.75">
      <c r="A878" s="81"/>
      <c r="B878" s="181"/>
      <c r="C878" s="1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  <c r="CC878" s="81"/>
      <c r="CD878" s="81"/>
      <c r="CE878" s="81"/>
      <c r="CF878" s="81"/>
      <c r="CG878" s="81"/>
      <c r="CH878" s="81"/>
      <c r="CI878" s="81"/>
      <c r="CJ878" s="81"/>
      <c r="CK878" s="81"/>
      <c r="CL878" s="81"/>
      <c r="CM878" s="81"/>
      <c r="CN878" s="81"/>
      <c r="CO878" s="81"/>
      <c r="CP878" s="81"/>
      <c r="CQ878" s="81"/>
      <c r="CR878" s="81"/>
      <c r="CS878" s="81"/>
      <c r="CT878" s="81"/>
      <c r="CU878" s="81"/>
      <c r="CV878" s="81"/>
      <c r="CW878" s="81"/>
      <c r="CX878" s="81"/>
      <c r="CY878" s="81"/>
      <c r="CZ878" s="81"/>
      <c r="DA878" s="81"/>
      <c r="DB878" s="81"/>
      <c r="DC878" s="81"/>
      <c r="DD878" s="81"/>
      <c r="DE878" s="81"/>
      <c r="DF878" s="81"/>
      <c r="DG878" s="81"/>
      <c r="DH878" s="81"/>
      <c r="DI878" s="81"/>
      <c r="DJ878" s="81"/>
      <c r="DK878" s="81"/>
      <c r="DL878" s="81"/>
      <c r="DM878" s="81"/>
      <c r="DN878" s="81"/>
      <c r="DO878" s="81"/>
      <c r="DP878" s="81"/>
      <c r="DQ878" s="81"/>
      <c r="DR878" s="81"/>
      <c r="DS878" s="81"/>
      <c r="DT878" s="81"/>
      <c r="DU878" s="81"/>
      <c r="DV878" s="81"/>
      <c r="DW878" s="81"/>
      <c r="DX878" s="81"/>
      <c r="DY878" s="81"/>
      <c r="DZ878" s="81"/>
      <c r="EA878" s="81"/>
      <c r="EB878" s="81"/>
      <c r="EC878" s="81"/>
      <c r="ED878" s="81"/>
      <c r="EE878" s="81"/>
      <c r="EF878" s="81"/>
      <c r="EG878" s="81"/>
      <c r="EH878" s="81"/>
      <c r="EI878" s="81"/>
      <c r="EJ878" s="81"/>
    </row>
    <row r="879" spans="1:140" ht="12.75">
      <c r="A879" s="81"/>
      <c r="B879" s="181"/>
      <c r="C879" s="1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  <c r="CC879" s="81"/>
      <c r="CD879" s="81"/>
      <c r="CE879" s="81"/>
      <c r="CF879" s="81"/>
      <c r="CG879" s="81"/>
      <c r="CH879" s="81"/>
      <c r="CI879" s="81"/>
      <c r="CJ879" s="81"/>
      <c r="CK879" s="81"/>
      <c r="CL879" s="81"/>
      <c r="CM879" s="81"/>
      <c r="CN879" s="81"/>
      <c r="CO879" s="81"/>
      <c r="CP879" s="81"/>
      <c r="CQ879" s="81"/>
      <c r="CR879" s="81"/>
      <c r="CS879" s="81"/>
      <c r="CT879" s="81"/>
      <c r="CU879" s="81"/>
      <c r="CV879" s="81"/>
      <c r="CW879" s="81"/>
      <c r="CX879" s="81"/>
      <c r="CY879" s="81"/>
      <c r="CZ879" s="81"/>
      <c r="DA879" s="81"/>
      <c r="DB879" s="81"/>
      <c r="DC879" s="81"/>
      <c r="DD879" s="81"/>
      <c r="DE879" s="81"/>
      <c r="DF879" s="81"/>
      <c r="DG879" s="81"/>
      <c r="DH879" s="81"/>
      <c r="DI879" s="81"/>
      <c r="DJ879" s="81"/>
      <c r="DK879" s="81"/>
      <c r="DL879" s="81"/>
      <c r="DM879" s="81"/>
      <c r="DN879" s="81"/>
      <c r="DO879" s="81"/>
      <c r="DP879" s="81"/>
      <c r="DQ879" s="81"/>
      <c r="DR879" s="81"/>
      <c r="DS879" s="81"/>
      <c r="DT879" s="81"/>
      <c r="DU879" s="81"/>
      <c r="DV879" s="81"/>
      <c r="DW879" s="81"/>
      <c r="DX879" s="81"/>
      <c r="DY879" s="81"/>
      <c r="DZ879" s="81"/>
      <c r="EA879" s="81"/>
      <c r="EB879" s="81"/>
      <c r="EC879" s="81"/>
      <c r="ED879" s="81"/>
      <c r="EE879" s="81"/>
      <c r="EF879" s="81"/>
      <c r="EG879" s="81"/>
      <c r="EH879" s="81"/>
      <c r="EI879" s="81"/>
      <c r="EJ879" s="81"/>
    </row>
    <row r="880" spans="1:140" ht="12.75">
      <c r="A880" s="81"/>
      <c r="B880" s="181"/>
      <c r="C880" s="1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  <c r="CC880" s="81"/>
      <c r="CD880" s="81"/>
      <c r="CE880" s="81"/>
      <c r="CF880" s="81"/>
      <c r="CG880" s="81"/>
      <c r="CH880" s="81"/>
      <c r="CI880" s="81"/>
      <c r="CJ880" s="81"/>
      <c r="CK880" s="81"/>
      <c r="CL880" s="81"/>
      <c r="CM880" s="81"/>
      <c r="CN880" s="81"/>
      <c r="CO880" s="81"/>
      <c r="CP880" s="81"/>
      <c r="CQ880" s="81"/>
      <c r="CR880" s="81"/>
      <c r="CS880" s="81"/>
      <c r="CT880" s="81"/>
      <c r="CU880" s="81"/>
      <c r="CV880" s="81"/>
      <c r="CW880" s="81"/>
      <c r="CX880" s="81"/>
      <c r="CY880" s="81"/>
      <c r="CZ880" s="81"/>
      <c r="DA880" s="81"/>
      <c r="DB880" s="81"/>
      <c r="DC880" s="81"/>
      <c r="DD880" s="81"/>
      <c r="DE880" s="81"/>
      <c r="DF880" s="81"/>
      <c r="DG880" s="81"/>
      <c r="DH880" s="81"/>
      <c r="DI880" s="81"/>
      <c r="DJ880" s="81"/>
      <c r="DK880" s="81"/>
      <c r="DL880" s="81"/>
      <c r="DM880" s="81"/>
      <c r="DN880" s="81"/>
      <c r="DO880" s="81"/>
      <c r="DP880" s="81"/>
      <c r="DQ880" s="81"/>
      <c r="DR880" s="81"/>
      <c r="DS880" s="81"/>
      <c r="DT880" s="81"/>
      <c r="DU880" s="81"/>
      <c r="DV880" s="81"/>
      <c r="DW880" s="81"/>
      <c r="DX880" s="81"/>
      <c r="DY880" s="81"/>
      <c r="DZ880" s="81"/>
      <c r="EA880" s="81"/>
      <c r="EB880" s="81"/>
      <c r="EC880" s="81"/>
      <c r="ED880" s="81"/>
      <c r="EE880" s="81"/>
      <c r="EF880" s="81"/>
      <c r="EG880" s="81"/>
      <c r="EH880" s="81"/>
      <c r="EI880" s="81"/>
      <c r="EJ880" s="81"/>
    </row>
    <row r="881" spans="1:140" ht="12.75">
      <c r="A881" s="81"/>
      <c r="B881" s="181"/>
      <c r="C881" s="1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  <c r="CC881" s="81"/>
      <c r="CD881" s="81"/>
      <c r="CE881" s="81"/>
      <c r="CF881" s="81"/>
      <c r="CG881" s="81"/>
      <c r="CH881" s="81"/>
      <c r="CI881" s="81"/>
      <c r="CJ881" s="81"/>
      <c r="CK881" s="81"/>
      <c r="CL881" s="81"/>
      <c r="CM881" s="81"/>
      <c r="CN881" s="81"/>
      <c r="CO881" s="81"/>
      <c r="CP881" s="81"/>
      <c r="CQ881" s="81"/>
      <c r="CR881" s="81"/>
      <c r="CS881" s="81"/>
      <c r="CT881" s="81"/>
      <c r="CU881" s="81"/>
      <c r="CV881" s="81"/>
      <c r="CW881" s="81"/>
      <c r="CX881" s="81"/>
      <c r="CY881" s="81"/>
      <c r="CZ881" s="81"/>
      <c r="DA881" s="81"/>
      <c r="DB881" s="81"/>
      <c r="DC881" s="81"/>
      <c r="DD881" s="81"/>
      <c r="DE881" s="81"/>
      <c r="DF881" s="81"/>
      <c r="DG881" s="81"/>
      <c r="DH881" s="81"/>
      <c r="DI881" s="81"/>
      <c r="DJ881" s="81"/>
      <c r="DK881" s="81"/>
      <c r="DL881" s="81"/>
      <c r="DM881" s="81"/>
      <c r="DN881" s="81"/>
      <c r="DO881" s="81"/>
      <c r="DP881" s="81"/>
      <c r="DQ881" s="81"/>
      <c r="DR881" s="81"/>
      <c r="DS881" s="81"/>
      <c r="DT881" s="81"/>
      <c r="DU881" s="81"/>
      <c r="DV881" s="81"/>
      <c r="DW881" s="81"/>
      <c r="DX881" s="81"/>
      <c r="DY881" s="81"/>
      <c r="DZ881" s="81"/>
      <c r="EA881" s="81"/>
      <c r="EB881" s="81"/>
      <c r="EC881" s="81"/>
      <c r="ED881" s="81"/>
      <c r="EE881" s="81"/>
      <c r="EF881" s="81"/>
      <c r="EG881" s="81"/>
      <c r="EH881" s="81"/>
      <c r="EI881" s="81"/>
      <c r="EJ881" s="81"/>
    </row>
    <row r="882" spans="1:140" ht="12.75">
      <c r="A882" s="81"/>
      <c r="B882" s="181"/>
      <c r="C882" s="1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  <c r="CC882" s="81"/>
      <c r="CD882" s="81"/>
      <c r="CE882" s="81"/>
      <c r="CF882" s="81"/>
      <c r="CG882" s="81"/>
      <c r="CH882" s="81"/>
      <c r="CI882" s="81"/>
      <c r="CJ882" s="81"/>
      <c r="CK882" s="81"/>
      <c r="CL882" s="81"/>
      <c r="CM882" s="81"/>
      <c r="CN882" s="81"/>
      <c r="CO882" s="81"/>
      <c r="CP882" s="81"/>
      <c r="CQ882" s="81"/>
      <c r="CR882" s="81"/>
      <c r="CS882" s="81"/>
      <c r="CT882" s="81"/>
      <c r="CU882" s="81"/>
      <c r="CV882" s="81"/>
      <c r="CW882" s="81"/>
      <c r="CX882" s="81"/>
      <c r="CY882" s="81"/>
      <c r="CZ882" s="81"/>
      <c r="DA882" s="81"/>
      <c r="DB882" s="81"/>
      <c r="DC882" s="81"/>
      <c r="DD882" s="81"/>
      <c r="DE882" s="81"/>
      <c r="DF882" s="81"/>
      <c r="DG882" s="81"/>
      <c r="DH882" s="81"/>
      <c r="DI882" s="81"/>
      <c r="DJ882" s="81"/>
      <c r="DK882" s="81"/>
      <c r="DL882" s="81"/>
      <c r="DM882" s="81"/>
      <c r="DN882" s="81"/>
      <c r="DO882" s="81"/>
      <c r="DP882" s="81"/>
      <c r="DQ882" s="81"/>
      <c r="DR882" s="81"/>
      <c r="DS882" s="81"/>
      <c r="DT882" s="81"/>
      <c r="DU882" s="81"/>
      <c r="DV882" s="81"/>
      <c r="DW882" s="81"/>
      <c r="DX882" s="81"/>
      <c r="DY882" s="81"/>
      <c r="DZ882" s="81"/>
      <c r="EA882" s="81"/>
      <c r="EB882" s="81"/>
      <c r="EC882" s="81"/>
      <c r="ED882" s="81"/>
      <c r="EE882" s="81"/>
      <c r="EF882" s="81"/>
      <c r="EG882" s="81"/>
      <c r="EH882" s="81"/>
      <c r="EI882" s="81"/>
      <c r="EJ882" s="81"/>
    </row>
    <row r="883" spans="1:140" ht="12.75">
      <c r="A883" s="81"/>
      <c r="B883" s="181"/>
      <c r="C883" s="1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  <c r="CC883" s="81"/>
      <c r="CD883" s="81"/>
      <c r="CE883" s="81"/>
      <c r="CF883" s="81"/>
      <c r="CG883" s="81"/>
      <c r="CH883" s="81"/>
      <c r="CI883" s="81"/>
      <c r="CJ883" s="81"/>
      <c r="CK883" s="81"/>
      <c r="CL883" s="81"/>
      <c r="CM883" s="81"/>
      <c r="CN883" s="81"/>
      <c r="CO883" s="81"/>
      <c r="CP883" s="81"/>
      <c r="CQ883" s="81"/>
      <c r="CR883" s="81"/>
      <c r="CS883" s="81"/>
      <c r="CT883" s="81"/>
      <c r="CU883" s="81"/>
      <c r="CV883" s="81"/>
      <c r="CW883" s="81"/>
      <c r="CX883" s="81"/>
      <c r="CY883" s="81"/>
      <c r="CZ883" s="81"/>
      <c r="DA883" s="81"/>
      <c r="DB883" s="81"/>
      <c r="DC883" s="81"/>
      <c r="DD883" s="81"/>
      <c r="DE883" s="81"/>
      <c r="DF883" s="81"/>
      <c r="DG883" s="81"/>
      <c r="DH883" s="81"/>
      <c r="DI883" s="81"/>
      <c r="DJ883" s="81"/>
      <c r="DK883" s="81"/>
      <c r="DL883" s="81"/>
      <c r="DM883" s="81"/>
      <c r="DN883" s="81"/>
      <c r="DO883" s="81"/>
      <c r="DP883" s="81"/>
      <c r="DQ883" s="81"/>
      <c r="DR883" s="81"/>
      <c r="DS883" s="81"/>
      <c r="DT883" s="81"/>
      <c r="DU883" s="81"/>
      <c r="DV883" s="81"/>
      <c r="DW883" s="81"/>
      <c r="DX883" s="81"/>
      <c r="DY883" s="81"/>
      <c r="DZ883" s="81"/>
      <c r="EA883" s="81"/>
      <c r="EB883" s="81"/>
      <c r="EC883" s="81"/>
      <c r="ED883" s="81"/>
      <c r="EE883" s="81"/>
      <c r="EF883" s="81"/>
      <c r="EG883" s="81"/>
      <c r="EH883" s="81"/>
      <c r="EI883" s="81"/>
      <c r="EJ883" s="81"/>
    </row>
    <row r="884" spans="1:140" ht="12.75">
      <c r="A884" s="81"/>
      <c r="B884" s="181"/>
      <c r="C884" s="1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  <c r="CC884" s="81"/>
      <c r="CD884" s="81"/>
      <c r="CE884" s="81"/>
      <c r="CF884" s="81"/>
      <c r="CG884" s="81"/>
      <c r="CH884" s="81"/>
      <c r="CI884" s="81"/>
      <c r="CJ884" s="81"/>
      <c r="CK884" s="81"/>
      <c r="CL884" s="81"/>
      <c r="CM884" s="81"/>
      <c r="CN884" s="81"/>
      <c r="CO884" s="81"/>
      <c r="CP884" s="81"/>
      <c r="CQ884" s="81"/>
      <c r="CR884" s="81"/>
      <c r="CS884" s="81"/>
      <c r="CT884" s="81"/>
      <c r="CU884" s="81"/>
      <c r="CV884" s="81"/>
      <c r="CW884" s="81"/>
      <c r="CX884" s="81"/>
      <c r="CY884" s="81"/>
      <c r="CZ884" s="81"/>
      <c r="DA884" s="81"/>
      <c r="DB884" s="81"/>
      <c r="DC884" s="81"/>
      <c r="DD884" s="81"/>
      <c r="DE884" s="81"/>
      <c r="DF884" s="81"/>
      <c r="DG884" s="81"/>
      <c r="DH884" s="81"/>
      <c r="DI884" s="81"/>
      <c r="DJ884" s="81"/>
      <c r="DK884" s="81"/>
      <c r="DL884" s="81"/>
      <c r="DM884" s="81"/>
      <c r="DN884" s="81"/>
      <c r="DO884" s="81"/>
      <c r="DP884" s="81"/>
      <c r="DQ884" s="81"/>
      <c r="DR884" s="81"/>
      <c r="DS884" s="81"/>
      <c r="DT884" s="81"/>
      <c r="DU884" s="81"/>
      <c r="DV884" s="81"/>
      <c r="DW884" s="81"/>
      <c r="DX884" s="81"/>
      <c r="DY884" s="81"/>
      <c r="DZ884" s="81"/>
      <c r="EA884" s="81"/>
      <c r="EB884" s="81"/>
      <c r="EC884" s="81"/>
      <c r="ED884" s="81"/>
      <c r="EE884" s="81"/>
      <c r="EF884" s="81"/>
      <c r="EG884" s="81"/>
      <c r="EH884" s="81"/>
      <c r="EI884" s="81"/>
      <c r="EJ884" s="81"/>
    </row>
    <row r="885" spans="1:140" ht="12.75">
      <c r="A885" s="81"/>
      <c r="B885" s="181"/>
      <c r="C885" s="1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  <c r="CC885" s="81"/>
      <c r="CD885" s="81"/>
      <c r="CE885" s="81"/>
      <c r="CF885" s="81"/>
      <c r="CG885" s="81"/>
      <c r="CH885" s="81"/>
      <c r="CI885" s="81"/>
      <c r="CJ885" s="81"/>
      <c r="CK885" s="81"/>
      <c r="CL885" s="81"/>
      <c r="CM885" s="81"/>
      <c r="CN885" s="81"/>
      <c r="CO885" s="81"/>
      <c r="CP885" s="81"/>
      <c r="CQ885" s="81"/>
      <c r="CR885" s="81"/>
      <c r="CS885" s="81"/>
      <c r="CT885" s="81"/>
      <c r="CU885" s="81"/>
      <c r="CV885" s="81"/>
      <c r="CW885" s="81"/>
      <c r="CX885" s="81"/>
      <c r="CY885" s="81"/>
      <c r="CZ885" s="81"/>
      <c r="DA885" s="81"/>
      <c r="DB885" s="81"/>
      <c r="DC885" s="81"/>
      <c r="DD885" s="81"/>
      <c r="DE885" s="81"/>
      <c r="DF885" s="81"/>
      <c r="DG885" s="81"/>
      <c r="DH885" s="81"/>
      <c r="DI885" s="81"/>
      <c r="DJ885" s="81"/>
      <c r="DK885" s="81"/>
      <c r="DL885" s="81"/>
      <c r="DM885" s="81"/>
      <c r="DN885" s="81"/>
      <c r="DO885" s="81"/>
      <c r="DP885" s="81"/>
      <c r="DQ885" s="81"/>
      <c r="DR885" s="81"/>
      <c r="DS885" s="81"/>
      <c r="DT885" s="81"/>
      <c r="DU885" s="81"/>
      <c r="DV885" s="81"/>
      <c r="DW885" s="81"/>
      <c r="DX885" s="81"/>
      <c r="DY885" s="81"/>
      <c r="DZ885" s="81"/>
      <c r="EA885" s="81"/>
      <c r="EB885" s="81"/>
      <c r="EC885" s="81"/>
      <c r="ED885" s="81"/>
      <c r="EE885" s="81"/>
      <c r="EF885" s="81"/>
      <c r="EG885" s="81"/>
      <c r="EH885" s="81"/>
      <c r="EI885" s="81"/>
      <c r="EJ885" s="81"/>
    </row>
  </sheetData>
  <sheetProtection password="95E3" sheet="1" objects="1" scenarios="1"/>
  <mergeCells count="1">
    <mergeCell ref="A1:D1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5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9.28125" style="1" customWidth="1"/>
    <col min="2" max="2" width="14.140625" style="1" bestFit="1" customWidth="1"/>
    <col min="3" max="3" width="13.57421875" style="1" bestFit="1" customWidth="1"/>
    <col min="4" max="4" width="24.7109375" style="1" customWidth="1"/>
    <col min="5" max="5" width="16.28125" style="1" customWidth="1"/>
    <col min="6" max="16384" width="9.140625" style="1" customWidth="1"/>
  </cols>
  <sheetData>
    <row r="1" spans="1:80" ht="26.25" customHeight="1" thickBot="1">
      <c r="A1" s="192" t="s">
        <v>88</v>
      </c>
      <c r="B1" s="193"/>
      <c r="C1" s="193"/>
      <c r="D1" s="193"/>
      <c r="E1" s="19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73" ht="64.5" thickBot="1">
      <c r="A2" s="4"/>
      <c r="B2" s="12" t="str">
        <f>'Technikai eszközök'!B4</f>
        <v>Kötelezően választandó mennyiség</v>
      </c>
      <c r="C2" s="12" t="str">
        <f>'Technikai eszközök'!C4</f>
        <v>Választott mennyiség (Kötelező + kötelezőn felül)</v>
      </c>
      <c r="D2" s="21" t="s">
        <v>124</v>
      </c>
      <c r="E2" s="12" t="s">
        <v>110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80" ht="13.5" thickBot="1">
      <c r="A3" s="42" t="s">
        <v>86</v>
      </c>
      <c r="B3" s="43"/>
      <c r="C3" s="43"/>
      <c r="D3" s="71"/>
      <c r="E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25.5" customHeight="1">
      <c r="A4" s="67" t="s">
        <v>93</v>
      </c>
      <c r="B4" s="60">
        <v>0</v>
      </c>
      <c r="C4" s="52">
        <v>0</v>
      </c>
      <c r="D4" s="68">
        <v>30</v>
      </c>
      <c r="E4" s="53">
        <f>C4*D4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2.75">
      <c r="A5" s="75" t="s">
        <v>94</v>
      </c>
      <c r="B5" s="72">
        <v>1</v>
      </c>
      <c r="C5" s="73">
        <v>1</v>
      </c>
      <c r="D5" s="74">
        <v>75</v>
      </c>
      <c r="E5" s="47">
        <f aca="true" t="shared" si="0" ref="E5:E16">C5*D5</f>
        <v>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3.5" customHeight="1">
      <c r="A6" s="61" t="s">
        <v>95</v>
      </c>
      <c r="B6" s="58">
        <v>0</v>
      </c>
      <c r="C6" s="45">
        <v>0</v>
      </c>
      <c r="D6" s="59">
        <v>80</v>
      </c>
      <c r="E6" s="54">
        <f t="shared" si="0"/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26.25" customHeight="1">
      <c r="A7" s="61" t="s">
        <v>96</v>
      </c>
      <c r="B7" s="58">
        <v>0</v>
      </c>
      <c r="C7" s="45">
        <v>0</v>
      </c>
      <c r="D7" s="59">
        <v>100</v>
      </c>
      <c r="E7" s="54">
        <f t="shared" si="0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3.5" customHeight="1">
      <c r="A8" s="61" t="s">
        <v>97</v>
      </c>
      <c r="B8" s="58">
        <v>0</v>
      </c>
      <c r="C8" s="45">
        <v>0</v>
      </c>
      <c r="D8" s="59">
        <v>150</v>
      </c>
      <c r="E8" s="54">
        <f t="shared" si="0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.25" customHeight="1">
      <c r="A9" s="61" t="s">
        <v>98</v>
      </c>
      <c r="B9" s="58">
        <v>0</v>
      </c>
      <c r="C9" s="45">
        <v>0</v>
      </c>
      <c r="D9" s="59">
        <v>140</v>
      </c>
      <c r="E9" s="54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7" customHeight="1">
      <c r="A10" s="61" t="s">
        <v>99</v>
      </c>
      <c r="B10" s="58">
        <v>0</v>
      </c>
      <c r="C10" s="45">
        <v>0</v>
      </c>
      <c r="D10" s="59">
        <v>70</v>
      </c>
      <c r="E10" s="54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24.75" customHeight="1">
      <c r="A11" s="61" t="s">
        <v>100</v>
      </c>
      <c r="B11" s="58">
        <v>0</v>
      </c>
      <c r="C11" s="45">
        <v>0</v>
      </c>
      <c r="D11" s="59">
        <v>30</v>
      </c>
      <c r="E11" s="54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3.5" thickBot="1">
      <c r="A12" s="57" t="s">
        <v>101</v>
      </c>
      <c r="B12" s="62">
        <v>0</v>
      </c>
      <c r="C12" s="48">
        <v>0</v>
      </c>
      <c r="D12" s="63">
        <v>160</v>
      </c>
      <c r="E12" s="55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4.25" customHeight="1" thickBot="1">
      <c r="A13" s="49" t="s">
        <v>92</v>
      </c>
      <c r="B13" s="33"/>
      <c r="C13" s="50"/>
      <c r="D13" s="51"/>
      <c r="E13" s="17">
        <f>C13*D13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2.75">
      <c r="A14" s="67" t="s">
        <v>102</v>
      </c>
      <c r="B14" s="60">
        <v>0</v>
      </c>
      <c r="C14" s="52">
        <v>0</v>
      </c>
      <c r="D14" s="68">
        <v>70</v>
      </c>
      <c r="E14" s="53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2.75">
      <c r="A15" s="61" t="s">
        <v>103</v>
      </c>
      <c r="B15" s="58">
        <v>0</v>
      </c>
      <c r="C15" s="45">
        <v>0</v>
      </c>
      <c r="D15" s="59">
        <v>25</v>
      </c>
      <c r="E15" s="54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3.5" thickBot="1">
      <c r="A16" s="57" t="s">
        <v>104</v>
      </c>
      <c r="B16" s="62">
        <v>0</v>
      </c>
      <c r="C16" s="48">
        <v>0</v>
      </c>
      <c r="D16" s="63">
        <v>100</v>
      </c>
      <c r="E16" s="55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3.5" thickBot="1">
      <c r="A17" s="2"/>
      <c r="B17" s="19"/>
      <c r="C17" s="19"/>
      <c r="D17" s="5"/>
      <c r="E17" s="76">
        <f>SUM(E4:E16)</f>
        <v>75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2.75">
      <c r="A18" s="2"/>
      <c r="B18" s="2"/>
      <c r="C18" s="2"/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  <row r="393" spans="1:8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</row>
    <row r="394" spans="1:8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</row>
    <row r="395" spans="1:8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</row>
    <row r="396" spans="1:8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</row>
    <row r="397" spans="1:8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</row>
    <row r="398" spans="1:8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</row>
    <row r="399" spans="1:8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</row>
    <row r="400" spans="1:8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</row>
    <row r="401" spans="1:8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</row>
    <row r="402" spans="1:8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</row>
    <row r="403" spans="1:8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</row>
    <row r="404" spans="1:8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</row>
    <row r="405" spans="1:8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</row>
    <row r="406" spans="1:8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</row>
    <row r="407" spans="1:8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</row>
    <row r="408" spans="1:8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</row>
    <row r="409" spans="1:8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</row>
    <row r="410" spans="1:8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</row>
    <row r="411" spans="1:8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</row>
    <row r="412" spans="1:8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</row>
    <row r="413" spans="1:8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</row>
    <row r="414" spans="1:8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</row>
    <row r="415" spans="1:8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</row>
    <row r="416" spans="1:8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</row>
    <row r="417" spans="1:8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</row>
    <row r="418" spans="1:8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</row>
    <row r="419" spans="1:8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</row>
    <row r="420" spans="1:8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</row>
    <row r="421" spans="1:8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</row>
    <row r="422" spans="1:8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</row>
    <row r="423" spans="1:8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</row>
    <row r="424" spans="1:8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</row>
    <row r="425" spans="1:8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</row>
  </sheetData>
  <sheetProtection password="95E3" sheet="1" objects="1" scenarios="1"/>
  <mergeCells count="1">
    <mergeCell ref="A1:E1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63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9.7109375" style="27" customWidth="1"/>
    <col min="2" max="3" width="14.28125" style="27" customWidth="1"/>
    <col min="4" max="4" width="24.00390625" style="27" customWidth="1"/>
    <col min="5" max="5" width="21.57421875" style="27" customWidth="1"/>
    <col min="6" max="16384" width="9.140625" style="27" customWidth="1"/>
  </cols>
  <sheetData>
    <row r="1" spans="1:83" ht="13.5" thickBot="1">
      <c r="A1" s="195" t="s">
        <v>61</v>
      </c>
      <c r="B1" s="196"/>
      <c r="C1" s="196"/>
      <c r="D1" s="196"/>
      <c r="E1" s="24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</row>
    <row r="2" spans="1:83" ht="64.5" thickBot="1">
      <c r="A2" s="28"/>
      <c r="B2" s="12" t="str">
        <f>'Technikai eszközök'!B4</f>
        <v>Kötelezően választandó mennyiség</v>
      </c>
      <c r="C2" s="12" t="str">
        <f>'Technikai eszközök'!C4</f>
        <v>Választott mennyiség (Kötelező + kötelezőn felül)</v>
      </c>
      <c r="D2" s="12" t="s">
        <v>124</v>
      </c>
      <c r="E2" s="12" t="s">
        <v>110</v>
      </c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</row>
    <row r="3" spans="1:83" ht="18.75" customHeight="1" thickBot="1">
      <c r="A3" s="195" t="s">
        <v>0</v>
      </c>
      <c r="B3" s="196"/>
      <c r="C3" s="196"/>
      <c r="D3" s="196"/>
      <c r="E3" s="24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</row>
    <row r="4" spans="1:83" ht="12.75">
      <c r="A4" s="29" t="s">
        <v>1</v>
      </c>
      <c r="B4" s="9">
        <v>0</v>
      </c>
      <c r="C4" s="15">
        <v>0</v>
      </c>
      <c r="D4" s="37">
        <v>16</v>
      </c>
      <c r="E4" s="6">
        <f>C4*D4</f>
        <v>0</v>
      </c>
      <c r="F4" s="25"/>
      <c r="G4" s="25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</row>
    <row r="5" spans="1:83" ht="12.75">
      <c r="A5" s="29" t="s">
        <v>2</v>
      </c>
      <c r="B5" s="9">
        <v>0</v>
      </c>
      <c r="C5" s="15">
        <v>0</v>
      </c>
      <c r="D5" s="37">
        <v>25</v>
      </c>
      <c r="E5" s="18">
        <f>C5*D5</f>
        <v>0</v>
      </c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</row>
    <row r="6" spans="1:83" ht="12.75">
      <c r="A6" s="29" t="s">
        <v>3</v>
      </c>
      <c r="B6" s="9">
        <v>0</v>
      </c>
      <c r="C6" s="15">
        <v>0</v>
      </c>
      <c r="D6" s="37">
        <v>1.3</v>
      </c>
      <c r="E6" s="18">
        <f>C6*D6</f>
        <v>0</v>
      </c>
      <c r="F6" s="25"/>
      <c r="G6" s="25"/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</row>
    <row r="7" spans="1:83" ht="12.75">
      <c r="A7" s="30" t="s">
        <v>4</v>
      </c>
      <c r="B7" s="8">
        <v>0</v>
      </c>
      <c r="C7" s="14">
        <v>0</v>
      </c>
      <c r="D7" s="38">
        <v>1</v>
      </c>
      <c r="E7" s="18">
        <f>C7*D7</f>
        <v>0</v>
      </c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</row>
    <row r="8" spans="1:83" ht="28.5" customHeight="1" thickBot="1">
      <c r="A8" s="30" t="s">
        <v>87</v>
      </c>
      <c r="B8" s="8">
        <v>0</v>
      </c>
      <c r="C8" s="14">
        <v>0</v>
      </c>
      <c r="D8" s="38">
        <v>1</v>
      </c>
      <c r="E8" s="35">
        <f>C8*D8</f>
        <v>0</v>
      </c>
      <c r="F8" s="25"/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</row>
    <row r="9" spans="1:83" ht="16.5" customHeight="1" thickBot="1">
      <c r="A9" s="22" t="s">
        <v>6</v>
      </c>
      <c r="B9" s="23"/>
      <c r="C9" s="41"/>
      <c r="D9" s="39"/>
      <c r="E9" s="36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</row>
    <row r="10" spans="1:83" ht="12.75">
      <c r="A10" s="3" t="s">
        <v>5</v>
      </c>
      <c r="B10" s="7">
        <v>0</v>
      </c>
      <c r="C10" s="13">
        <v>0</v>
      </c>
      <c r="D10" s="40">
        <v>100</v>
      </c>
      <c r="E10" s="6">
        <f>C10*D10</f>
        <v>0</v>
      </c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</row>
    <row r="11" spans="1:83" ht="29.25" customHeight="1" thickBot="1">
      <c r="A11" s="30" t="s">
        <v>105</v>
      </c>
      <c r="B11" s="8">
        <v>0</v>
      </c>
      <c r="C11" s="14">
        <v>0</v>
      </c>
      <c r="D11" s="38">
        <v>1.3</v>
      </c>
      <c r="E11" s="35">
        <f>C11*D11</f>
        <v>0</v>
      </c>
      <c r="F11" s="25"/>
      <c r="G11" s="25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</row>
    <row r="12" spans="1:83" ht="26.25" customHeight="1" thickBot="1">
      <c r="A12" s="23" t="s">
        <v>20</v>
      </c>
      <c r="B12" s="23"/>
      <c r="C12" s="41"/>
      <c r="D12" s="39"/>
      <c r="E12" s="36"/>
      <c r="F12" s="25"/>
      <c r="G12" s="25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</row>
    <row r="13" spans="1:83" ht="12.75">
      <c r="A13" s="3" t="s">
        <v>62</v>
      </c>
      <c r="B13" s="7">
        <v>0</v>
      </c>
      <c r="C13" s="13">
        <v>0</v>
      </c>
      <c r="D13" s="40">
        <v>10</v>
      </c>
      <c r="E13" s="6">
        <f>C13*D13</f>
        <v>0</v>
      </c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ht="12.75">
      <c r="A14" s="29" t="s">
        <v>63</v>
      </c>
      <c r="B14" s="9">
        <v>0</v>
      </c>
      <c r="C14" s="15">
        <v>0</v>
      </c>
      <c r="D14" s="37">
        <v>12</v>
      </c>
      <c r="E14" s="18">
        <f aca="true" t="shared" si="0" ref="E14:E20">C14*D14</f>
        <v>0</v>
      </c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ht="12.75">
      <c r="A15" s="29" t="s">
        <v>22</v>
      </c>
      <c r="B15" s="9">
        <v>0</v>
      </c>
      <c r="C15" s="15">
        <v>0</v>
      </c>
      <c r="D15" s="37">
        <v>35</v>
      </c>
      <c r="E15" s="18">
        <f t="shared" si="0"/>
        <v>0</v>
      </c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ht="24.75" customHeight="1">
      <c r="A16" s="29" t="s">
        <v>23</v>
      </c>
      <c r="B16" s="9">
        <v>0</v>
      </c>
      <c r="C16" s="15">
        <v>0</v>
      </c>
      <c r="D16" s="37">
        <v>2.5</v>
      </c>
      <c r="E16" s="18">
        <f t="shared" si="0"/>
        <v>0</v>
      </c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ht="12.75">
      <c r="A17" s="29" t="s">
        <v>24</v>
      </c>
      <c r="B17" s="9">
        <v>0</v>
      </c>
      <c r="C17" s="15">
        <v>0</v>
      </c>
      <c r="D17" s="37">
        <v>5</v>
      </c>
      <c r="E17" s="18">
        <f t="shared" si="0"/>
        <v>0</v>
      </c>
      <c r="F17" s="25"/>
      <c r="G17" s="25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ht="12.75">
      <c r="A18" s="29" t="s">
        <v>25</v>
      </c>
      <c r="B18" s="9">
        <v>0</v>
      </c>
      <c r="C18" s="15">
        <v>0</v>
      </c>
      <c r="D18" s="37">
        <v>4</v>
      </c>
      <c r="E18" s="18">
        <f t="shared" si="0"/>
        <v>0</v>
      </c>
      <c r="F18" s="25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</row>
    <row r="19" spans="1:83" ht="12.75">
      <c r="A19" s="29" t="s">
        <v>26</v>
      </c>
      <c r="B19" s="9">
        <v>0</v>
      </c>
      <c r="C19" s="15">
        <v>0</v>
      </c>
      <c r="D19" s="37">
        <v>10</v>
      </c>
      <c r="E19" s="18">
        <f t="shared" si="0"/>
        <v>0</v>
      </c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1:83" ht="13.5" thickBot="1">
      <c r="A20" s="31" t="s">
        <v>27</v>
      </c>
      <c r="B20" s="10">
        <v>0</v>
      </c>
      <c r="C20" s="16">
        <v>0</v>
      </c>
      <c r="D20" s="11">
        <v>16</v>
      </c>
      <c r="E20" s="35">
        <f t="shared" si="0"/>
        <v>0</v>
      </c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</row>
    <row r="21" spans="1:83" ht="13.5" thickBot="1">
      <c r="A21" s="32"/>
      <c r="B21" s="33"/>
      <c r="C21" s="33"/>
      <c r="D21" s="34"/>
      <c r="E21" s="77">
        <f>SUM(E4:E20)</f>
        <v>0</v>
      </c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</row>
    <row r="22" spans="1:83" ht="12.75">
      <c r="A22" s="25"/>
      <c r="B22" s="25"/>
      <c r="C22" s="25"/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</row>
    <row r="23" spans="1:83" ht="12.75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</row>
    <row r="24" spans="1:83" ht="12.75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</row>
    <row r="25" spans="1:83" ht="12.7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</row>
    <row r="26" spans="1:83" ht="12.7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</row>
    <row r="27" spans="1:83" ht="12.7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</row>
    <row r="28" spans="1:83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</row>
    <row r="29" spans="1:83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</row>
    <row r="30" spans="1:83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</row>
    <row r="31" spans="1:83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</row>
    <row r="32" spans="1:83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</row>
    <row r="33" spans="1:83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</row>
    <row r="34" spans="1:8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</row>
    <row r="35" spans="1:83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3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</row>
    <row r="37" spans="1:83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</row>
    <row r="38" spans="1:8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</row>
    <row r="39" spans="1:8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</row>
    <row r="40" spans="1:8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</row>
    <row r="41" spans="1:83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</row>
    <row r="42" spans="1:8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</row>
    <row r="43" spans="1:83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</row>
    <row r="44" spans="1:83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</row>
    <row r="45" spans="1:8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1:8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1:8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</row>
    <row r="48" spans="1:8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</row>
    <row r="49" spans="1:83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</row>
    <row r="50" spans="1:83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</row>
    <row r="51" spans="1:83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</row>
    <row r="52" spans="1:8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</row>
    <row r="53" spans="1:83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</row>
    <row r="54" spans="1:83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</row>
    <row r="55" spans="1:83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</row>
    <row r="56" spans="1:83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</row>
    <row r="57" spans="1:8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</row>
    <row r="58" spans="1:83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</row>
    <row r="59" spans="1:8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</row>
    <row r="60" spans="1:83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</row>
    <row r="61" spans="1:83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</row>
    <row r="62" spans="1:83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</row>
    <row r="63" spans="1:83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</row>
    <row r="64" spans="1:83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</row>
    <row r="65" spans="1:83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</row>
    <row r="66" spans="1:83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</row>
    <row r="67" spans="1:83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</row>
    <row r="68" spans="1:83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</row>
    <row r="69" spans="1:83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</row>
    <row r="70" spans="1:83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</row>
    <row r="71" spans="1:8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</row>
    <row r="72" spans="1:8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</row>
    <row r="73" spans="1:8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</row>
    <row r="74" spans="1:8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</row>
    <row r="75" spans="1:8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</row>
    <row r="76" spans="1:8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</row>
    <row r="77" spans="1:8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</row>
    <row r="78" spans="1:8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</row>
    <row r="79" spans="1:8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</row>
    <row r="80" spans="1:8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</row>
    <row r="81" spans="1:83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</row>
    <row r="82" spans="1:83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</row>
    <row r="83" spans="1:83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</row>
    <row r="84" spans="1:83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</row>
    <row r="85" spans="1:83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</row>
    <row r="86" spans="1:83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</row>
    <row r="87" spans="1:83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</row>
    <row r="88" spans="1:83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</row>
    <row r="89" spans="1:83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</row>
    <row r="90" spans="1:83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</row>
    <row r="91" spans="1:83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</row>
    <row r="92" spans="1:83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</row>
    <row r="93" spans="1:83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</row>
    <row r="94" spans="1:83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</row>
    <row r="95" spans="1:83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</row>
    <row r="96" spans="1:83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</row>
    <row r="97" spans="1:83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</row>
    <row r="98" spans="1:83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</row>
    <row r="99" spans="1:83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</row>
    <row r="100" spans="1:83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</row>
    <row r="101" spans="1:83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</row>
    <row r="102" spans="1:83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</row>
    <row r="103" spans="1:83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</row>
    <row r="104" spans="1:83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</row>
    <row r="105" spans="1:83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</row>
    <row r="106" spans="1:83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</row>
    <row r="107" spans="1:83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</row>
    <row r="108" spans="1:83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</row>
    <row r="109" spans="1:83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</row>
    <row r="110" spans="1:83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</row>
    <row r="111" spans="1:83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</row>
    <row r="112" spans="1:83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</row>
    <row r="113" spans="1:83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</row>
    <row r="114" spans="1:83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</row>
    <row r="115" spans="1:83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</row>
    <row r="116" spans="1:83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</row>
    <row r="117" spans="1:83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</row>
    <row r="118" spans="1:83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</row>
    <row r="119" spans="1:83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</row>
    <row r="120" spans="1:83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</row>
    <row r="121" spans="1:83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</row>
    <row r="122" spans="1:83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</row>
    <row r="123" spans="1:83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</row>
    <row r="124" spans="1:83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</row>
    <row r="125" spans="1:83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</row>
    <row r="126" spans="1:83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</row>
    <row r="127" spans="1:83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</row>
    <row r="128" spans="1:83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</row>
    <row r="129" spans="1:83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</row>
    <row r="130" spans="1:83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</row>
    <row r="131" spans="1:83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</row>
    <row r="132" spans="1:83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</row>
    <row r="133" spans="1:83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</row>
    <row r="134" spans="1:83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</row>
    <row r="135" spans="1:83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</row>
    <row r="136" spans="1:83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</row>
    <row r="137" spans="1:83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</row>
    <row r="138" spans="1:83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</row>
    <row r="139" spans="1:83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</row>
    <row r="140" spans="1:83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</row>
    <row r="141" spans="1:83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</row>
    <row r="142" spans="1:83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</row>
    <row r="143" spans="1:83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</row>
    <row r="144" spans="1:83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</row>
    <row r="145" spans="1:83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</row>
    <row r="146" spans="1:83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</row>
    <row r="147" spans="1:83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</row>
    <row r="148" spans="1:83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</row>
    <row r="149" spans="1:83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</row>
    <row r="150" spans="1:83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</row>
    <row r="151" spans="1:83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</row>
    <row r="152" spans="1:83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</row>
    <row r="153" spans="1:83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</row>
    <row r="154" spans="1:83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</row>
    <row r="155" spans="1:83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</row>
    <row r="156" spans="1:83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</row>
    <row r="157" spans="1:83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</row>
    <row r="158" spans="1:83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</row>
    <row r="159" spans="1:83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</row>
    <row r="160" spans="1:83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</row>
    <row r="161" spans="1:83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</row>
    <row r="162" spans="1:83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</row>
    <row r="163" spans="1:83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</row>
    <row r="164" spans="1:83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</row>
    <row r="165" spans="1:83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</row>
    <row r="166" spans="1:83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</row>
    <row r="167" spans="1:83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</row>
    <row r="168" spans="1:83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</row>
    <row r="169" spans="1:83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</row>
    <row r="170" spans="1:83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</row>
    <row r="171" spans="1:83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</row>
    <row r="172" spans="1:83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</row>
    <row r="173" spans="1:83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</row>
    <row r="174" spans="1:83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</row>
    <row r="175" spans="1:83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</row>
    <row r="176" spans="1:83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</row>
    <row r="177" spans="1:83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</row>
    <row r="178" spans="1:83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</row>
    <row r="179" spans="1:83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</row>
    <row r="180" spans="1:83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</row>
    <row r="181" spans="1:83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</row>
    <row r="182" spans="1:83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</row>
    <row r="183" spans="1:83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</row>
    <row r="184" spans="1:83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</row>
    <row r="185" spans="1:83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</row>
    <row r="186" spans="1:83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</row>
    <row r="187" spans="1:83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</row>
    <row r="188" spans="1:83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</row>
    <row r="189" spans="1:83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</row>
    <row r="190" spans="1:83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</row>
    <row r="191" spans="1:83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</row>
    <row r="192" spans="1:83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</row>
    <row r="193" spans="1:83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</row>
    <row r="194" spans="1:83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</row>
    <row r="195" spans="1:83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</row>
    <row r="196" spans="1:83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</row>
    <row r="197" spans="1:83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</row>
    <row r="198" spans="1:83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</row>
    <row r="199" spans="1:83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</row>
    <row r="200" spans="1:83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</row>
    <row r="201" spans="1:83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</row>
    <row r="202" spans="1:83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</row>
    <row r="203" spans="1:83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</row>
    <row r="204" spans="1:83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</row>
    <row r="205" spans="1:83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</row>
    <row r="206" spans="1:83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</row>
    <row r="207" spans="1:83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</row>
    <row r="208" spans="1:83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</row>
    <row r="209" spans="1:83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</row>
    <row r="210" spans="1:83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</row>
    <row r="211" spans="1:83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</row>
    <row r="212" spans="1:83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</row>
    <row r="213" spans="1:83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</row>
    <row r="214" spans="1:83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</row>
    <row r="215" spans="1:83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</row>
    <row r="216" spans="1:83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</row>
    <row r="217" spans="1:83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</row>
    <row r="218" spans="1:83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</row>
    <row r="219" spans="1:83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</row>
    <row r="220" spans="1:83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</row>
    <row r="221" spans="1:83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</row>
    <row r="222" spans="1:83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</row>
    <row r="223" spans="1:83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</row>
    <row r="224" spans="1:83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</row>
    <row r="225" spans="1:83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</row>
    <row r="226" spans="1:83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</row>
    <row r="227" spans="1:83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</row>
    <row r="228" spans="1:83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</row>
    <row r="229" spans="1:83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</row>
    <row r="230" spans="1:83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</row>
    <row r="231" spans="1:83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</row>
    <row r="232" spans="1:83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</row>
    <row r="233" spans="1:83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</row>
    <row r="234" spans="1:83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</row>
    <row r="235" spans="1:83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</row>
    <row r="236" spans="1:83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</row>
    <row r="237" spans="1:83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</row>
    <row r="238" spans="1:83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</row>
    <row r="239" spans="1:83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</row>
    <row r="240" spans="1:83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</row>
    <row r="241" spans="1:83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</row>
    <row r="242" spans="1:83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</row>
    <row r="243" spans="1:83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</row>
    <row r="244" spans="1:83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</row>
    <row r="245" spans="1:83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</row>
    <row r="246" spans="1:83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</row>
    <row r="247" spans="1:83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</row>
    <row r="248" spans="1:83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</row>
    <row r="249" spans="1:83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</row>
    <row r="250" spans="1:83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</row>
    <row r="251" spans="1:83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</row>
    <row r="252" spans="1:83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</row>
    <row r="253" spans="1:83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</row>
    <row r="254" spans="1:83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</row>
    <row r="255" spans="1:83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</row>
    <row r="256" spans="1:83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</row>
    <row r="257" spans="1:83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</row>
    <row r="258" spans="1:83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</row>
    <row r="259" spans="1:83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</row>
    <row r="260" spans="1:83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</row>
    <row r="261" spans="1:83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</row>
    <row r="262" spans="1:83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</row>
    <row r="263" spans="1:83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</row>
    <row r="264" spans="1:83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</row>
    <row r="265" spans="1:83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</row>
    <row r="266" spans="1:83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</row>
    <row r="267" spans="1:83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</row>
    <row r="268" spans="1:83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</row>
    <row r="269" spans="1:83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</row>
    <row r="270" spans="1:83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</row>
    <row r="271" spans="1:83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</row>
    <row r="272" spans="1:83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</row>
    <row r="273" spans="1:83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</row>
    <row r="274" spans="1:83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</row>
    <row r="275" spans="1:83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</row>
    <row r="276" spans="1:83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</row>
    <row r="277" spans="1:83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</row>
    <row r="278" spans="1:83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</row>
    <row r="279" spans="1:83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</row>
    <row r="280" spans="1:83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</row>
    <row r="281" spans="1:83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</row>
    <row r="282" spans="1:83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</row>
    <row r="283" spans="1:83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</row>
    <row r="284" spans="1:83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</row>
    <row r="285" spans="1:83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</row>
    <row r="286" spans="1:83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</row>
    <row r="287" spans="1:83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</row>
    <row r="288" spans="1:83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</row>
    <row r="289" spans="1:83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</row>
    <row r="290" spans="1:83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</row>
    <row r="291" spans="1:83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</row>
    <row r="292" spans="1:83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</row>
    <row r="293" spans="1:83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</row>
    <row r="294" spans="1:83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</row>
    <row r="295" spans="1:83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</row>
    <row r="296" spans="1:83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</row>
    <row r="297" spans="1:83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</row>
    <row r="298" spans="1:83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</row>
    <row r="299" spans="1:83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</row>
    <row r="300" spans="1:83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</row>
    <row r="301" spans="1:83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</row>
    <row r="302" spans="1:83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</row>
    <row r="303" spans="1:83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</row>
    <row r="304" spans="1:83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</row>
    <row r="305" spans="1:83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</row>
    <row r="306" spans="1:83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</row>
    <row r="307" spans="1:83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</row>
    <row r="308" spans="1:83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</row>
    <row r="309" spans="1:83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</row>
    <row r="310" spans="1:83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</row>
    <row r="311" spans="1:83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</row>
    <row r="312" spans="1:83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</row>
    <row r="313" spans="1:83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</row>
    <row r="314" spans="1:83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</row>
    <row r="315" spans="1:83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</row>
    <row r="316" spans="1:83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</row>
    <row r="317" spans="1:83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</row>
    <row r="318" spans="1:83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</row>
    <row r="319" spans="1:83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</row>
    <row r="320" spans="1:83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</row>
    <row r="321" spans="1:83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</row>
    <row r="322" spans="1:83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</row>
    <row r="323" spans="1:83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</row>
    <row r="324" spans="1:83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</row>
    <row r="325" spans="1:83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</row>
    <row r="326" spans="1:83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</row>
    <row r="327" spans="1:83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</row>
    <row r="328" spans="1:83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</row>
    <row r="329" spans="1:83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</row>
    <row r="330" spans="1:83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</row>
    <row r="331" spans="1:83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</row>
    <row r="332" spans="1:83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</row>
    <row r="333" spans="1:83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</row>
    <row r="334" spans="1:83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</row>
    <row r="335" spans="1:83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</row>
    <row r="336" spans="1:83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</row>
    <row r="337" spans="1:83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</row>
    <row r="338" spans="1:83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</row>
    <row r="339" spans="1:83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</row>
    <row r="340" spans="1:83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</row>
    <row r="341" spans="1:83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</row>
    <row r="342" spans="1:83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</row>
    <row r="343" spans="1:83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</row>
    <row r="344" spans="1:83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</row>
    <row r="345" spans="1:83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</row>
    <row r="346" spans="1:83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</row>
    <row r="347" spans="1:83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</row>
    <row r="348" spans="1:83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</row>
    <row r="349" spans="1:83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</row>
    <row r="350" spans="1:83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</row>
    <row r="351" spans="1:83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</row>
    <row r="352" spans="1:83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</row>
    <row r="353" spans="1:83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</row>
    <row r="354" spans="1:83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</row>
    <row r="355" spans="1:83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</row>
    <row r="356" spans="1:83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</row>
    <row r="357" spans="1:83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</row>
    <row r="358" spans="1:83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</row>
    <row r="359" spans="1:83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</row>
    <row r="360" spans="1:83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</row>
    <row r="361" spans="1:83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</row>
    <row r="362" spans="1:83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</row>
    <row r="363" spans="1:83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</row>
    <row r="364" spans="1:83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</row>
    <row r="365" spans="1:83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</row>
    <row r="366" spans="1:83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</row>
    <row r="367" spans="1:83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</row>
    <row r="368" spans="1:83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</row>
    <row r="369" spans="1:83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</row>
    <row r="370" spans="1:83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</row>
    <row r="371" spans="1:83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</row>
    <row r="372" spans="1:83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</row>
    <row r="373" spans="1:83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</row>
    <row r="374" spans="1:83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</row>
    <row r="375" spans="1:83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</row>
    <row r="376" spans="1:83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</row>
    <row r="377" spans="1:83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</row>
    <row r="378" spans="1:83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</row>
    <row r="379" spans="1:83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</row>
    <row r="380" spans="1:83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</row>
    <row r="381" spans="1:83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</row>
    <row r="382" spans="1:83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</row>
    <row r="383" spans="1:83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</row>
    <row r="384" spans="1:83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</row>
    <row r="385" spans="1:83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</row>
    <row r="386" spans="1:83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</row>
    <row r="387" spans="1:83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</row>
    <row r="388" spans="1:83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</row>
    <row r="389" spans="1:83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</row>
    <row r="390" spans="1:83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</row>
    <row r="391" spans="1:83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</row>
    <row r="392" spans="1:83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</row>
    <row r="393" spans="1:83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</row>
    <row r="394" spans="1:83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</row>
    <row r="395" spans="1:83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</row>
    <row r="396" spans="1:83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</row>
    <row r="397" spans="1:83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</row>
    <row r="398" spans="1:83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</row>
    <row r="399" spans="1:83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</row>
    <row r="400" spans="1:83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</row>
    <row r="401" spans="1:83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</row>
    <row r="402" spans="1:83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</row>
    <row r="403" spans="1:83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</row>
    <row r="404" spans="1:83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</row>
    <row r="405" spans="1:83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</row>
    <row r="406" spans="1:83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</row>
    <row r="407" spans="1:83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</row>
    <row r="408" spans="1:83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</row>
    <row r="409" spans="1:83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</row>
    <row r="410" spans="1:83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</row>
    <row r="411" spans="1:83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</row>
    <row r="412" spans="1:83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</row>
    <row r="413" spans="1:83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</row>
    <row r="414" spans="1:83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</row>
    <row r="415" spans="1:83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</row>
    <row r="416" spans="1:83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</row>
    <row r="417" spans="1:83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</row>
    <row r="418" spans="1:83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</row>
    <row r="419" spans="1:83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</row>
    <row r="420" spans="1:83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</row>
    <row r="421" spans="1:83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</row>
    <row r="422" spans="1:83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</row>
    <row r="423" spans="1:83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</row>
    <row r="424" spans="1:83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</row>
    <row r="425" spans="1:83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</row>
    <row r="426" spans="1:83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</row>
    <row r="427" spans="1:83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</row>
    <row r="428" spans="1:83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</row>
    <row r="429" spans="1:83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</row>
    <row r="430" spans="1:83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</row>
    <row r="431" spans="1:83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</row>
    <row r="432" spans="1:83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</row>
    <row r="433" spans="1:83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</row>
    <row r="434" spans="1:83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</row>
    <row r="435" spans="1:83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</row>
    <row r="436" spans="1:83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</row>
    <row r="437" spans="1:83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</row>
    <row r="438" spans="1:83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</row>
    <row r="439" spans="1:83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</row>
    <row r="440" spans="1:83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</row>
    <row r="441" spans="1:83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</row>
    <row r="442" spans="1:83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</row>
    <row r="443" spans="1:83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</row>
    <row r="444" spans="1:83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</row>
    <row r="445" spans="1:83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</row>
    <row r="446" spans="1:83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</row>
    <row r="447" spans="1:83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</row>
    <row r="448" spans="1:83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</row>
    <row r="449" spans="1:83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</row>
    <row r="450" spans="1:83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</row>
    <row r="451" spans="1:83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</row>
    <row r="452" spans="1:83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</row>
    <row r="453" spans="1:83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</row>
    <row r="454" spans="1:83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</row>
    <row r="455" spans="1:83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</row>
    <row r="456" spans="1:83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</row>
    <row r="457" spans="1:83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</row>
    <row r="458" spans="1:83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</row>
    <row r="459" spans="1:83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</row>
    <row r="460" spans="1:83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</row>
    <row r="461" spans="1:83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</row>
    <row r="462" spans="1:83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</row>
    <row r="463" spans="1:83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</row>
    <row r="464" spans="1:83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</row>
    <row r="465" spans="1:83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</row>
    <row r="466" spans="1:83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</row>
    <row r="467" spans="1:83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</row>
    <row r="468" spans="1:83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</row>
    <row r="469" spans="1:83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</row>
    <row r="470" spans="1:83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</row>
    <row r="471" spans="1:83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</row>
    <row r="472" spans="1:83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</row>
    <row r="473" spans="1:83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</row>
    <row r="474" spans="1:83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</row>
    <row r="475" spans="1:83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</row>
    <row r="476" spans="1:83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</row>
    <row r="477" spans="1:83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</row>
    <row r="478" spans="1:83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</row>
    <row r="479" spans="1:83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</row>
    <row r="480" spans="1:83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</row>
    <row r="481" spans="1:83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</row>
    <row r="482" spans="1:83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</row>
    <row r="483" spans="1:83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</row>
    <row r="484" spans="1:83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</row>
    <row r="485" spans="1:83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</row>
    <row r="486" spans="1:83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</row>
    <row r="487" spans="1:83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</row>
    <row r="488" spans="1:83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</row>
    <row r="489" spans="1:83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</row>
    <row r="490" spans="1:83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</row>
    <row r="491" spans="1:83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</row>
    <row r="492" spans="1:83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</row>
    <row r="493" spans="1:83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</row>
    <row r="494" spans="1:83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</row>
    <row r="495" spans="1:83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</row>
    <row r="496" spans="1:83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</row>
    <row r="497" spans="1:83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</row>
    <row r="498" spans="1:83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</row>
    <row r="499" spans="1:83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</row>
    <row r="500" spans="1:83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</row>
    <row r="501" spans="1:83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</row>
    <row r="502" spans="1:83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</row>
    <row r="503" spans="1:83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</row>
    <row r="504" spans="1:83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</row>
    <row r="505" spans="1:83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</row>
    <row r="506" spans="1:83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</row>
    <row r="507" spans="1:83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</row>
    <row r="508" spans="1:83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</row>
    <row r="509" spans="1:83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</row>
    <row r="510" spans="1:83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</row>
    <row r="511" spans="1:83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</row>
    <row r="512" spans="1:83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</row>
    <row r="513" spans="1:83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</row>
    <row r="514" spans="1:83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</row>
    <row r="515" spans="1:83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</row>
    <row r="516" spans="1:83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</row>
    <row r="517" spans="1:83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</row>
    <row r="518" spans="1:83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</row>
    <row r="519" spans="1:83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</row>
    <row r="520" spans="1:83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</row>
    <row r="521" spans="1:83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</row>
    <row r="522" spans="1:83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</row>
    <row r="523" spans="1:83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</row>
    <row r="524" spans="1:83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</row>
    <row r="525" spans="1:83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</row>
    <row r="526" spans="1:83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</row>
    <row r="527" spans="1:83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</row>
    <row r="528" spans="1:83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</row>
    <row r="529" spans="1:83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</row>
    <row r="530" spans="1:83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</row>
    <row r="531" spans="1:83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</row>
    <row r="532" spans="1:83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</row>
    <row r="533" spans="1:83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</row>
    <row r="534" spans="1:83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</row>
    <row r="535" spans="1:83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</row>
    <row r="536" spans="1:83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</row>
    <row r="537" spans="1:83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</row>
    <row r="538" spans="1:83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</row>
    <row r="539" spans="1:83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</row>
    <row r="540" spans="1:83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</row>
    <row r="541" spans="1:83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</row>
    <row r="542" spans="1:83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</row>
    <row r="543" spans="1:83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</row>
    <row r="544" spans="1:83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</row>
    <row r="545" spans="1:83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</row>
    <row r="546" spans="1:83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</row>
    <row r="547" spans="1:83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</row>
    <row r="548" spans="1:83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</row>
    <row r="549" spans="1:83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</row>
    <row r="550" spans="1:83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</row>
    <row r="551" spans="1:83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</row>
    <row r="552" spans="1:83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</row>
    <row r="553" spans="1:83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</row>
    <row r="554" spans="1:83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</row>
    <row r="555" spans="1:83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</row>
    <row r="556" spans="1:83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</row>
    <row r="557" spans="1:83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</row>
    <row r="558" spans="1:83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</row>
    <row r="559" spans="1:83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</row>
    <row r="560" spans="1:83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</row>
    <row r="561" spans="1:83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</row>
    <row r="562" spans="1:83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</row>
    <row r="563" spans="1:83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</row>
    <row r="564" spans="1:83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</row>
    <row r="565" spans="1:83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</row>
    <row r="566" spans="1:83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</row>
    <row r="567" spans="1:83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</row>
    <row r="568" spans="1:83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</row>
    <row r="569" spans="1:83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</row>
    <row r="570" spans="1:83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</row>
    <row r="571" spans="1:83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</row>
    <row r="572" spans="1:83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</row>
    <row r="573" spans="1:83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</row>
    <row r="574" spans="1:83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</row>
    <row r="575" spans="1:83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</row>
    <row r="576" spans="1:83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</row>
    <row r="577" spans="1:83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</row>
    <row r="578" spans="1:83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</row>
    <row r="579" spans="1:83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</row>
    <row r="580" spans="1:83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</row>
    <row r="581" spans="1:83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</row>
    <row r="582" spans="1:83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</row>
    <row r="583" spans="1:83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</row>
    <row r="584" spans="1:83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</row>
    <row r="585" spans="1:83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</row>
    <row r="586" spans="1:83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</row>
    <row r="587" spans="1:83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</row>
    <row r="588" spans="1:83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</row>
    <row r="589" spans="1:83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</row>
    <row r="590" spans="1:83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</row>
    <row r="591" spans="1:83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</row>
    <row r="592" spans="1:83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</row>
    <row r="593" spans="1:83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</row>
    <row r="594" spans="1:83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</row>
    <row r="595" spans="1:83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</row>
    <row r="596" spans="1:83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</row>
    <row r="597" spans="1:83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</row>
    <row r="598" spans="1:83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</row>
    <row r="599" spans="1:83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</row>
    <row r="600" spans="1:83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</row>
    <row r="601" spans="1:83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</row>
    <row r="602" spans="1:83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</row>
    <row r="603" spans="1:83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</row>
    <row r="604" spans="1:83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</row>
    <row r="605" spans="1:83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</row>
    <row r="606" spans="1:83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</row>
    <row r="607" spans="1:83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</row>
    <row r="608" spans="1:83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</row>
    <row r="609" spans="1:83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</row>
    <row r="610" spans="1:83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</row>
    <row r="611" spans="1:83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</row>
    <row r="612" spans="1:83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</row>
    <row r="613" spans="1:83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</row>
    <row r="614" spans="1:83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</row>
    <row r="615" spans="1:83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</row>
    <row r="616" spans="1:83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</row>
    <row r="617" spans="1:83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</row>
    <row r="618" spans="1:83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</row>
    <row r="619" spans="1:83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</row>
    <row r="620" spans="1:83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</row>
    <row r="621" spans="1:83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</row>
    <row r="622" spans="1:83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</row>
    <row r="623" spans="1:83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</row>
    <row r="624" spans="1:83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</row>
    <row r="625" spans="1:83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</row>
    <row r="626" spans="1:83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</row>
    <row r="627" spans="1:83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</row>
    <row r="628" spans="1:83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</row>
    <row r="629" spans="1:83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</row>
    <row r="630" spans="1:83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</row>
    <row r="631" spans="1:83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</row>
    <row r="632" spans="1:83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</row>
    <row r="633" spans="1:83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</row>
    <row r="634" spans="1:83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</row>
    <row r="635" spans="1:83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</row>
    <row r="636" spans="1:83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</row>
  </sheetData>
  <sheetProtection password="95E3" sheet="1" objects="1" scenarios="1"/>
  <mergeCells count="2">
    <mergeCell ref="A1:D1"/>
    <mergeCell ref="A3:D3"/>
  </mergeCells>
  <printOptions/>
  <pageMargins left="0.75" right="0.75" top="1" bottom="1" header="0.5" footer="0.5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RozsaG</cp:lastModifiedBy>
  <cp:lastPrinted>2008-05-29T14:17:09Z</cp:lastPrinted>
  <dcterms:created xsi:type="dcterms:W3CDTF">2008-04-29T10:54:09Z</dcterms:created>
  <dcterms:modified xsi:type="dcterms:W3CDTF">2008-05-30T08:25:58Z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